
<file path=[Content_Types].xml><?xml version="1.0" encoding="utf-8"?>
<Types xmlns="http://schemas.openxmlformats.org/package/2006/content-types">
  <Default Extension="rels" ContentType="application/vnd.openxmlformats-package.relationships+xml"/>
  <Default Extension="xml" ContentType="application/xml"/>
  <Default Extension="emf" ContentType="image/x-emf"/>
  <Default Extension="wmf" ContentType="image/x-wmf"/>
  <Default Extension="emz" ContentType="image/x-emz"/>
  <Default Extension="wmz" ContentType="image/x-wmz"/>
  <Default Extension="jpeg" ContentType="image/jpeg"/>
  <Default Extension="png" ContentType="image/png"/>
  <Default Extension="gif" ContentType="image/gif"/>
  <Default Extension="tiff" ContentType="image/tiff"/>
  <Default Extension="bin" ContentType="application/vnd.ms-office.vbaProject"/>
  <Override PartName="/xl/theme/theme1.xml" ContentType="application/vnd.openxmlformats-officedocument.theme+xml"/>
  <Override PartName="/xl/styles.xml" ContentType="application/vnd.openxmlformats-officedocument.spreadsheetml.styles+xml"/>
  <Override PartName="/xl/workbook.xml" ContentType="application/vnd.openxmlformats-officedocument.spreadsheetml.sheet.main+xml"/>
  <Override PartName="/docProps/app.xml" ContentType="application/vnd.openxmlformats-officedocument.extended-properties+xml"/>
  <Override PartName="/xl/worksheets/sheet1.xml" ContentType="application/vnd.openxmlformats-officedocument.spreadsheetml.worksheet+xml"/>
  <Override PartName="/docProps/core.xml" ContentType="application/vnd.openxmlformats-package.core-properties+xml"/>
  <Override PartName="/xl/sharedStrings.xml" ContentType="application/vnd.openxmlformats-officedocument.spreadsheetml.sharedStrings+xml"/>
  <Override PartName="/xl/drawings/drawing1.xml" ContentType="application/vnd.openxmlformats-officedocument.drawing+xml"/>
</Types>
</file>

<file path=_rels/.rels><?xml version="1.0" encoding="UTF-8"?>
<Relationships xmlns="http://schemas.openxmlformats.org/package/2006/relationships"><Relationship Id="rId3" Target="docProps/app.xml" Type="http://schemas.openxmlformats.org/officeDocument/2006/relationships/extended-properties"></Relationship><Relationship Id="rId2" Target="docProps/core.xml" Type="http://schemas.openxmlformats.org/package/2006/relationships/metadata/core-properties"></Relationship><Relationship Id="rId1" Target="xl/workbook.xml" Type="http://schemas.openxmlformats.org/officeDocument/2006/relationships/officeDocument"></Relationship></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true" defaultThemeVersion="164011"/>
  <bookViews>
    <workbookView xWindow="0" yWindow="0" windowWidth="14805" windowHeight="8010"/>
  </bookViews>
  <sheets>
    <sheet name="Sheet1" sheetId="1" r:id="rId1"/>
  </sheets>
  <definedNames>
    <definedName hidden="true" localSheetId="0" name="_xlnm._FilterDatabase">'Sheet1'!$A$4:$N$4</definedName>
  </definedNames>
  <calcPr calcId="122211"/>
</workbook>
</file>

<file path=xl/sharedStrings.xml><?xml version="1.0" encoding="utf-8"?>
<sst xmlns="http://schemas.openxmlformats.org/spreadsheetml/2006/main" count="1390" uniqueCount="1390">
  <si>
    <t>Арт.</t>
  </si>
  <si>
    <t>Картинка</t>
  </si>
  <si>
    <t>Наименование</t>
  </si>
  <si>
    <t>ЦенаШт</t>
  </si>
  <si>
    <t>Влож</t>
  </si>
  <si>
    <t>Заказ</t>
  </si>
  <si>
    <t>Итого</t>
  </si>
  <si>
    <t>Вес</t>
  </si>
  <si>
    <t>Объем</t>
  </si>
  <si>
    <t>Весв</t>
  </si>
  <si>
    <t>Обьемв</t>
  </si>
  <si>
    <t>ЦенаУп</t>
  </si>
  <si>
    <t>ТН_Номенклатура</t>
  </si>
  <si>
    <t>ТН_Характеристика</t>
  </si>
  <si>
    <t>Прайс 4 января 2025 г.</t>
  </si>
  <si>
    <t>Сумма:</t>
  </si>
  <si>
    <t>Обьем:</t>
  </si>
  <si>
    <t>Вес:</t>
  </si>
  <si>
    <t>Альпен Голд</t>
  </si>
  <si>
    <t>0128</t>
  </si>
  <si>
    <t>Шок АльпГолд 80 гр. Сушеный инжир Кокос Крекер 1/20</t>
  </si>
  <si>
    <t>20 (20 шт)</t>
  </si>
  <si>
    <t>{"#",4b1b49cb-5430-4f80-9818-a1cef1b3d410,373:89cf26d1a1d6853b11efc6b58e32e442}</t>
  </si>
  <si>
    <t>0129</t>
  </si>
  <si>
    <t>Шок АльпГолд 80 гр. Тропический кокос 1/21</t>
  </si>
  <si>
    <t>21 (21 шт)</t>
  </si>
  <si>
    <t>{"#",4b1b49cb-5430-4f80-9818-a1cef1b3d410,373:89cf26d1a1d6853b11efc6b5ad36f856}</t>
  </si>
  <si>
    <t>0130</t>
  </si>
  <si>
    <t>Шок АльпГолд 80 гр.Белый с миндалем и кокос.стружкой 1/21</t>
  </si>
  <si>
    <t>{"#",4b1b49cb-5430-4f80-9818-a1cef1b3d410,373:89cf26d1a1d6853b11efc6b5cabe87a4}</t>
  </si>
  <si>
    <t>0131</t>
  </si>
  <si>
    <t>Шок АльпГолд 80гр ПИНОКОЛАДА 1/20</t>
  </si>
  <si>
    <t>{"#",4b1b49cb-5430-4f80-9818-a1cef1b3d410,373:89cf26d1a1d6853b11efc6b5ea96091c}</t>
  </si>
  <si>
    <t>0132</t>
  </si>
  <si>
    <t>Шок АльпГолд 85гр. Молочный ОРЕО 1/19</t>
  </si>
  <si>
    <t>19 (19 шт)</t>
  </si>
  <si>
    <t>{"#",4b1b49cb-5430-4f80-9818-a1cef1b3d410,373:89cf26d1a1d6853b11efc6b60dd1db0e}</t>
  </si>
  <si>
    <t>0133</t>
  </si>
  <si>
    <t>Шок АльпГолд 90гр. Мол. с капучино 1/21</t>
  </si>
  <si>
    <t>{"#",4b1b49cb-5430-4f80-9818-a1cef1b3d410,373:89cf26d1a1d6853b11efc6b62a4abc42}</t>
  </si>
  <si>
    <t>Бисквит</t>
  </si>
  <si>
    <t>0254</t>
  </si>
  <si>
    <t>ШОК ПАСТА ЛАКИ МАНКИ шариковая ручка 5гр 糖 24/30</t>
  </si>
  <si>
    <t>30 (30 шт)</t>
  </si>
  <si>
    <t>{"#",4b1b49cb-5430-4f80-9818-a1cef1b3d410,373:89cf26d1a1d6853b11efc8e64a26d442}</t>
  </si>
  <si>
    <t>Весовые конфеты</t>
  </si>
  <si>
    <t>0191</t>
  </si>
  <si>
    <t>ТОФФИКС КОФЕ 1000гр 1/8</t>
  </si>
  <si>
    <t>8 (8 шт)</t>
  </si>
  <si>
    <t>{"#",4b1b49cb-5430-4f80-9818-a1cef1b3d410,373:89cf26d1a1d6853b11efc80438d88272}</t>
  </si>
  <si>
    <t>0192</t>
  </si>
  <si>
    <t>ТОФФИКС МИКС 1000гр 1/8</t>
  </si>
  <si>
    <t>{"#",4b1b49cb-5430-4f80-9818-a1cef1b3d410,373:89cf26d1a1d6853b11efc80472c75b84}</t>
  </si>
  <si>
    <t>0193</t>
  </si>
  <si>
    <t>ТОФФИКС СОУР КИСЛЫЙ МИКС 1000гр 1/8</t>
  </si>
  <si>
    <t>{"#",4b1b49cb-5430-4f80-9818-a1cef1b3d410,373:89cf26d1a1d6853b11efc8049040682c}</t>
  </si>
  <si>
    <t>Воздушный РЩД</t>
  </si>
  <si>
    <t>0135</t>
  </si>
  <si>
    <t>Воздушный, шоколад, 85 гр, 1/20 (Белый)</t>
  </si>
  <si>
    <t>{"#",4b1b49cb-5430-4f80-9818-a1cef1b3d410,373:89cf26d1a1d6853b11efc6b6880c52a0}</t>
  </si>
  <si>
    <t>0141</t>
  </si>
  <si>
    <t>ПК ПОР БАТОН Аэробар МОЛ 28гр.12/18</t>
  </si>
  <si>
    <t>18 (18 шт)</t>
  </si>
  <si>
    <t>{"#",4b1b49cb-5430-4f80-9818-a1cef1b3d410,373:89cf26d1a1d6853b11efc6b76f25d08a}</t>
  </si>
  <si>
    <t>0136</t>
  </si>
  <si>
    <t>ПЛИТКА РЩД ГС БЕЛ ШОК Цельный миндаль 80гр 1/10 #12560458</t>
  </si>
  <si>
    <t>10 (10 шт)</t>
  </si>
  <si>
    <t>{"#",4b1b49cb-5430-4f80-9818-a1cef1b3d410,373:89cf26d1a1d6853b11efc6b6a5b31bea}</t>
  </si>
  <si>
    <t>0137</t>
  </si>
  <si>
    <t>ПЛИТКА РЩД ГС МОЛ ШОК Цельный миндаль 80гр 1/10 #12560457</t>
  </si>
  <si>
    <t>{"#",4b1b49cb-5430-4f80-9818-a1cef1b3d410,373:89cf26d1a1d6853b11efc6b6c24ea058}</t>
  </si>
  <si>
    <t>0138</t>
  </si>
  <si>
    <t>ПЛИТКА РЩД ГС ТЕМ ШОК Цельный фундук 85гр 1/10 #12528824</t>
  </si>
  <si>
    <t>{"#",4b1b49cb-5430-4f80-9818-a1cef1b3d410,373:89cf26d1a1d6853b11efc6b6de8c7f1a}</t>
  </si>
  <si>
    <t>0139</t>
  </si>
  <si>
    <t>ПЛИТКА РЩД с апельсиновой цедрой 82гр 1/21 #12532780</t>
  </si>
  <si>
    <t>{"#",4b1b49cb-5430-4f80-9818-a1cef1b3d410,373:89cf26d1a1d6853b11efc6b6fa1bf544}</t>
  </si>
  <si>
    <t>0140</t>
  </si>
  <si>
    <t>ПЛИТКА РЩД цельный фундук 85гр 1/10 #12516041</t>
  </si>
  <si>
    <t>{"#",4b1b49cb-5430-4f80-9818-a1cef1b3d410,373:89cf26d1a1d6853b11efc6b714f2ffac}</t>
  </si>
  <si>
    <t>Драже Глюкоза</t>
  </si>
  <si>
    <t>0282</t>
  </si>
  <si>
    <t>Драже ПРИКОЛИСТЫ ЗАБЕЙ ассорти 4,2гр 24/24</t>
  </si>
  <si>
    <t>24 (24 шт)</t>
  </si>
  <si>
    <t>{"#",4b1b49cb-5430-4f80-9818-a1cef1b3d410,373:89cf26d1a1d6853b11efc91da201a7d2}</t>
  </si>
  <si>
    <t>0283</t>
  </si>
  <si>
    <t>Драже ШОКОЛАДНОЕ в бутылочке 20гр 糖 12/20</t>
  </si>
  <si>
    <t>{"#",4b1b49cb-5430-4f80-9818-a1cef1b3d410,373:89cf26d1a1d6853b11efc91dbe115620}</t>
  </si>
  <si>
    <t>0284</t>
  </si>
  <si>
    <t>КИСЛЫЕ КОНФЕТЫ в пакете ФРУКТЫ ГЛАЗАСТИКИ 25ГР  糖 12/20</t>
  </si>
  <si>
    <t>{"#",4b1b49cb-5430-4f80-9818-a1cef1b3d410,373:89cf26d1a1d6853b11efc91ddadb67a0}</t>
  </si>
  <si>
    <t>0285</t>
  </si>
  <si>
    <t>КИСЛЫЕ КОНФЕТЫ мальчик МОНСТРИК БУУМ 24гр 糖 12/20</t>
  </si>
  <si>
    <t>{"#",4b1b49cb-5430-4f80-9818-a1cef1b3d410,373:89cf26d1a1d6853b11efc91e152b2378}</t>
  </si>
  <si>
    <t>0286</t>
  </si>
  <si>
    <t>КИСЛЫЕ КОНФЕТЫ орущий ПОП ДУШИКЕ 24гр 糖 12/20</t>
  </si>
  <si>
    <t>{"#",4b1b49cb-5430-4f80-9818-a1cef1b3d410,373:89cf26d1a1d6853b11efc91e2e0f7f1a}</t>
  </si>
  <si>
    <t>0287</t>
  </si>
  <si>
    <t>КИСЛЫЕ КОНФЕТЫ ПЕНАЛ ХАРД КЭНДИ 12гр 糖 12/20</t>
  </si>
  <si>
    <t>{"#",4b1b49cb-5430-4f80-9818-a1cef1b3d410,373:89cf26d1a1d6853b11efc91e4a8bef84}</t>
  </si>
  <si>
    <t>0288</t>
  </si>
  <si>
    <t>КИСЛЫЕ КОНФЕТЫ СОУР 26гр 糖 12/20</t>
  </si>
  <si>
    <t>{"#",4b1b49cb-5430-4f80-9818-a1cef1b3d410,373:89cf26d1a1d6853b11efc91e6716b882}</t>
  </si>
  <si>
    <t>0289</t>
  </si>
  <si>
    <t>КОСТЯШКА КИСЛЯШКА СКЕЛЕТОН сахарное драже 6гр 18/30</t>
  </si>
  <si>
    <t>{"#",4b1b49cb-5430-4f80-9818-a1cef1b3d410,373:89cf26d1a1d6853b11efc91e7dae5d48}</t>
  </si>
  <si>
    <t>0290</t>
  </si>
  <si>
    <t>СВИТ ХИТ сахарное драже 12гр 24/30</t>
  </si>
  <si>
    <t>{"#",4b1b49cb-5430-4f80-9818-a1cef1b3d410,373:89cf26d1a1d6853b11efc91e9e084e1e}</t>
  </si>
  <si>
    <t>0291</t>
  </si>
  <si>
    <t>СВИТ ХИТ сахарное драже СТЕНД 12гр 6/90</t>
  </si>
  <si>
    <t>90 (90 шт)</t>
  </si>
  <si>
    <t>{"#",4b1b49cb-5430-4f80-9818-a1cef1b3d410,373:89cf26d1a1d6853b11efc91ecd9393fa}</t>
  </si>
  <si>
    <t>0292</t>
  </si>
  <si>
    <t>ЧАСИКИ МОРДАШКИ сахарное драже 3гр 12/20</t>
  </si>
  <si>
    <t>{"#",4b1b49cb-5430-4f80-9818-a1cef1b3d410,373:89cf26d1a1d6853b11efc91eecc82484}</t>
  </si>
  <si>
    <t>Желе</t>
  </si>
  <si>
    <t>0408</t>
  </si>
  <si>
    <t>ДЕСЕРТ желейный РЮКЗАЧОК 13гр 12/60</t>
  </si>
  <si>
    <t>60 (60 шт)</t>
  </si>
  <si>
    <t>{"#",4b1b49cb-5430-4f80-9818-a1cef1b3d410,373:894526d1a1d6853b11efc97dc77a0328}</t>
  </si>
  <si>
    <t>0409</t>
  </si>
  <si>
    <t>ДЕСЕРТ желейный СУМОЧКА 13гр 12/60</t>
  </si>
  <si>
    <t>{"#",4b1b49cb-5430-4f80-9818-a1cef1b3d410,373:894526d1a1d6853b11efc97deb24144e}</t>
  </si>
  <si>
    <t>0410</t>
  </si>
  <si>
    <t>ДЕСЕРТ ЖЕЛЕЙНЫЙ СУПЕР ГАН 55мл 12/30 В картонной КОРОБКЕ разноцветные</t>
  </si>
  <si>
    <t>{"#",4b1b49cb-5430-4f80-9818-a1cef1b3d410,373:894526d1a1d6853b11efc97e0d4eb61e}</t>
  </si>
  <si>
    <t>0411</t>
  </si>
  <si>
    <t>Десерт желейный ФИГУРКА БЫЧКА 13гр 6/100</t>
  </si>
  <si>
    <t>100 (100 шт)</t>
  </si>
  <si>
    <t>{"#",4b1b49cb-5430-4f80-9818-a1cef1b3d410,373:894526d1a1d6853b11efc97e506a0fde}</t>
  </si>
  <si>
    <t>0412</t>
  </si>
  <si>
    <t>Десерт желейный ФИГУРКА КОРОВА 13гр 6/100</t>
  </si>
  <si>
    <t>{"#",4b1b49cb-5430-4f80-9818-a1cef1b3d410,373:894526d1a1d6853b11efc97e6eb39366}</t>
  </si>
  <si>
    <t>0413</t>
  </si>
  <si>
    <t>Десерт желейный ФИГУРКА КОШКИ 13гр 6/100</t>
  </si>
  <si>
    <t>{"#",4b1b49cb-5430-4f80-9818-a1cef1b3d410,373:894526d1a1d6853b11efc97e8d162bf2}</t>
  </si>
  <si>
    <t>0414</t>
  </si>
  <si>
    <t>Десерт желейный ФИГУРКА МИШКА 13гр 6/100</t>
  </si>
  <si>
    <t>{"#",4b1b49cb-5430-4f80-9818-a1cef1b3d410,373:894526d1a1d6853b11efc97eadab9d16}</t>
  </si>
  <si>
    <t>0415</t>
  </si>
  <si>
    <t>Десерт желейный ФИГУРКА ОБЕЗЬЯНА 13гр 6/100</t>
  </si>
  <si>
    <t>{"#",4b1b49cb-5430-4f80-9818-a1cef1b3d410,373:894526d1a1d6853b11efc97ec7bee49c}</t>
  </si>
  <si>
    <t>0416</t>
  </si>
  <si>
    <t>Десерт желейный ФИГУРКА СОВА 13гр 6/100</t>
  </si>
  <si>
    <t>{"#",4b1b49cb-5430-4f80-9818-a1cef1b3d410,373:894526d1a1d6853b11efc97ee7b1e394}</t>
  </si>
  <si>
    <t>0417</t>
  </si>
  <si>
    <t>Десерт желейный ФИГУРКА ТИГР 13гр 6/100</t>
  </si>
  <si>
    <t>{"#",4b1b49cb-5430-4f80-9818-a1cef1b3d410,373:894526d1a1d6853b11efc97f01dc99d0}</t>
  </si>
  <si>
    <t>0418</t>
  </si>
  <si>
    <t>Десерт желейный ФИГУРКА УТОЧКА 13гр 6/100</t>
  </si>
  <si>
    <t>{"#",4b1b49cb-5430-4f80-9818-a1cef1b3d410,373:894526d1a1d6853b11efc97f17ab8870}</t>
  </si>
  <si>
    <t>0419</t>
  </si>
  <si>
    <t>ЖИД КОНФ Зубная щетка ассорти 6гр 24/30</t>
  </si>
  <si>
    <t>{"#",4b1b49cb-5430-4f80-9818-a1cef1b3d410,373:894526d1a1d6853b11efc97f33606144}</t>
  </si>
  <si>
    <t>0420</t>
  </si>
  <si>
    <t>ЖИДК КОНФ Кола по приколу ДОЙПАК 20гр 12/24</t>
  </si>
  <si>
    <t>{"#",4b1b49cb-5430-4f80-9818-a1cef1b3d410,373:894526d1a1d6853b11efc97f95b1a146}</t>
  </si>
  <si>
    <t>0421</t>
  </si>
  <si>
    <t>ЖИДКАЯ КОНФ желе горшочки йогуртовые 360 гр 糖 1/1</t>
  </si>
  <si>
    <t>1 (1 шт)</t>
  </si>
  <si>
    <t>{"#",4b1b49cb-5430-4f80-9818-a1cef1b3d410,373:894526d1a1d6853b11efc97fb4eb5a0c}</t>
  </si>
  <si>
    <t>0422</t>
  </si>
  <si>
    <t>ФРУКТОВАЯ ВОДА КРОКОДИЛЬЧИК БОЛЬШАЯ 72мл 6/24</t>
  </si>
  <si>
    <t>{"#",4b1b49cb-5430-4f80-9818-a1cef1b3d410,373:894526d1a1d6853b11efc97fd9509042}</t>
  </si>
  <si>
    <t>0423</t>
  </si>
  <si>
    <t>ХАНИ с мармеладками АЛОЭ 450糖 1/15</t>
  </si>
  <si>
    <t>15 (15 шт)</t>
  </si>
  <si>
    <t>{"#",4b1b49cb-5430-4f80-9818-a1cef1b3d410,373:894526d1a1d6853b11efc9800bbac142}</t>
  </si>
  <si>
    <t>0424</t>
  </si>
  <si>
    <t>ХАНИ с мармеладками ГРЕЙПФРУТ 450糖 1/15</t>
  </si>
  <si>
    <t>{"#",4b1b49cb-5430-4f80-9818-a1cef1b3d410,373:894526d1a1d6853b11efc98045b1ce7c}</t>
  </si>
  <si>
    <t>0425</t>
  </si>
  <si>
    <t>ХАНИ с мармеладками ЛИЧИ 450糖 1/15</t>
  </si>
  <si>
    <t>{"#",4b1b49cb-5430-4f80-9818-a1cef1b3d410,373:894526d1a1d6853b11efc980663370a6}</t>
  </si>
  <si>
    <t>0426</t>
  </si>
  <si>
    <t>ЭНЕРГЕТИК ЮЛУ ЭНЕРЖИ 600мл 糖 1/15</t>
  </si>
  <si>
    <t>{"#",4b1b49cb-5430-4f80-9818-a1cef1b3d410,373:894526d1a1d6853b11efc9808565fa84}</t>
  </si>
  <si>
    <t>ЖК драже</t>
  </si>
  <si>
    <t>0451</t>
  </si>
  <si>
    <t>ЖЕВ КОНФ "Кисломания Клево-Фруктово" 12гр 12/30</t>
  </si>
  <si>
    <t>{"#",4b1b49cb-5430-4f80-9818-a1cef1b3d410,373:894526d1a1d6853b11efc9870b27e910}</t>
  </si>
  <si>
    <t>0452</t>
  </si>
  <si>
    <t>Скиттлз 38гр. 1/12/12 (2 в 1)</t>
  </si>
  <si>
    <t>12 (12 шт)</t>
  </si>
  <si>
    <t>{"#",4b1b49cb-5430-4f80-9818-a1cef1b3d410,373:894526d1a1d6853b11efc98726bea6fa}</t>
  </si>
  <si>
    <t>0453</t>
  </si>
  <si>
    <t>Скиттлз 38гр. 1/12/12 (Кисломикс)</t>
  </si>
  <si>
    <t>{"#",4b1b49cb-5430-4f80-9818-a1cef1b3d410,373:894526d1a1d6853b11efc9874ebb57de}</t>
  </si>
  <si>
    <t>0454</t>
  </si>
  <si>
    <t>Скиттлз 38гр. 1/12/12 (Фрукты)</t>
  </si>
  <si>
    <t>{"#",4b1b49cb-5430-4f80-9818-a1cef1b3d410,373:894526d1a1d6853b11efc98765180c16}</t>
  </si>
  <si>
    <t>0455</t>
  </si>
  <si>
    <t>Скиттлз 70гр. 1/26 (2 в 1)</t>
  </si>
  <si>
    <t>26 (26 шт)</t>
  </si>
  <si>
    <t>{"#",4b1b49cb-5430-4f80-9818-a1cef1b3d410,373:894526d1a1d6853b11efc9877f6b2dd2}</t>
  </si>
  <si>
    <t>0456</t>
  </si>
  <si>
    <t>Скиттлз 70гр. 1/26 (Кисломикс)</t>
  </si>
  <si>
    <t>{"#",4b1b49cb-5430-4f80-9818-a1cef1b3d410,373:894526d1a1d6853b11efc9879aefc144}</t>
  </si>
  <si>
    <t>ЖК импортные</t>
  </si>
  <si>
    <t>0458</t>
  </si>
  <si>
    <t>ЖЕВ КОНФ ФИЛЛЕД ХАРД КЭНДИ в ассортименте 22гр 糖 12/20</t>
  </si>
  <si>
    <t>{"#",4b1b49cb-5430-4f80-9818-a1cef1b3d410,373:894526d1a1d6853b11efc98802c731e4}</t>
  </si>
  <si>
    <t>0459</t>
  </si>
  <si>
    <t>ЖК СВИСТОК порошок фруктовый витамин С 16гр 糖 12/20</t>
  </si>
  <si>
    <t>{"#",4b1b49cb-5430-4f80-9818-a1cef1b3d410,373:894526d1a1d6853b11efc98822d52c16}</t>
  </si>
  <si>
    <t>0460</t>
  </si>
  <si>
    <t>ЛАВ ИС ДРАЖЕ жевательное ТУТТИ ФРУТТИ 12гр 12/24</t>
  </si>
  <si>
    <t>{"#",4b1b49cb-5430-4f80-9818-a1cef1b3d410,373:894526d1a1d6853b11efc98842b641f0}</t>
  </si>
  <si>
    <t>0461</t>
  </si>
  <si>
    <t>ЛАВ ИС жев конф БАНАН промо 105гр 24/1</t>
  </si>
  <si>
    <t>{"#",4b1b49cb-5430-4f80-9818-a1cef1b3d410,373:894526d1a1d6853b11efc98863be9c08}</t>
  </si>
  <si>
    <t>0462</t>
  </si>
  <si>
    <t>ЛАВ ИС жев конф ЗОЛОТО промо 105гр 24/1</t>
  </si>
  <si>
    <t>{"#",4b1b49cb-5430-4f80-9818-a1cef1b3d410,373:894526d1a1d6853b11efc9888b419fd2}</t>
  </si>
  <si>
    <t>0463</t>
  </si>
  <si>
    <t>ЛАВ ИС жев конф СЕРЕБРО промо 105гр 24/1</t>
  </si>
  <si>
    <t>{"#",4b1b49cb-5430-4f80-9818-a1cef1b3d410,373:894526d1a1d6853b11efc988a9f53560}</t>
  </si>
  <si>
    <t>ЖР Брусочки</t>
  </si>
  <si>
    <t>0343</t>
  </si>
  <si>
    <t>Ж/Р ЛАВ ИС вишня-лимон 4,2гр 20/100</t>
  </si>
  <si>
    <t>{"#",4b1b49cb-5430-4f80-9818-a1cef1b3d410,373:89cf26d1a1d6853b11efc92bec3dca34}</t>
  </si>
  <si>
    <t>0344</t>
  </si>
  <si>
    <t>Ж/Р ЛАВ ИС кокос-ананас 4,2гр 20/100</t>
  </si>
  <si>
    <t>{"#",4b1b49cb-5430-4f80-9818-a1cef1b3d410,373:89cf26d1a1d6853b11efc92c09a9e7b0}</t>
  </si>
  <si>
    <t>0345</t>
  </si>
  <si>
    <t>Ж/Р ЛАВ ИС яблоко-лимон 4,2гр 20/100</t>
  </si>
  <si>
    <t>{"#",4b1b49cb-5430-4f80-9818-a1cef1b3d410,373:89cf26d1a1d6853b11efc92c286a426c}</t>
  </si>
  <si>
    <t>0346</t>
  </si>
  <si>
    <t>ЖР АССОРТИ бабл гам КАРТЕЛЬ 10/120</t>
  </si>
  <si>
    <t>120 (120 шт)</t>
  </si>
  <si>
    <t>{"#",4b1b49cb-5430-4f80-9818-a1cef1b3d410,373:89cf26d1a1d6853b11efc92c5dcc1ce6}</t>
  </si>
  <si>
    <t>0347</t>
  </si>
  <si>
    <t>ЖР БигБабол ЧЧ Клубника 21гр 16/24</t>
  </si>
  <si>
    <t>{"#",4b1b49cb-5430-4f80-9818-a1cef1b3d410,373:89cf26d1a1d6853b11efc92c856ab06e}</t>
  </si>
  <si>
    <t>ЖР Пластинки</t>
  </si>
  <si>
    <t>0349</t>
  </si>
  <si>
    <t>Орбит ДЕТСКИЙ 10,2 гр. 18/20</t>
  </si>
  <si>
    <t>{"#",4b1b49cb-5430-4f80-9818-a1cef1b3d410,373:89cf26d1a1d6853b11efc92ccdcbe5d0}</t>
  </si>
  <si>
    <t>0350</t>
  </si>
  <si>
    <t>Ригли Ж/РЕЗ 13 гр. 30/20 (Сперминт)</t>
  </si>
  <si>
    <t>{"#",4b1b49cb-5430-4f80-9818-a1cef1b3d410,373:89cf26d1a1d6853b11efc92cf8599d10}</t>
  </si>
  <si>
    <t>0351</t>
  </si>
  <si>
    <t>ФАЙВ ФЬЮЖН, ж/рез 31,2гр. 18/10 Сладкие ягоды</t>
  </si>
  <si>
    <t>{"#",4b1b49cb-5430-4f80-9818-a1cef1b3d410,373:89cf26d1a1d6853b11efc92d180e1dd4}</t>
  </si>
  <si>
    <t>0352</t>
  </si>
  <si>
    <t>ФАЙВ ЦИКЛОН, ж/рез 31,2гр. 18/10 Арбуз</t>
  </si>
  <si>
    <t>{"#",4b1b49cb-5430-4f80-9818-a1cef1b3d410,373:89cf26d1a1d6853b11efc92d35e132b0}</t>
  </si>
  <si>
    <t>0353</t>
  </si>
  <si>
    <t>ФАЙВ ЭЛЕКТРО, ж/рез 31,2гр. 18/10 Свежая мята</t>
  </si>
  <si>
    <t>{"#",4b1b49cb-5430-4f80-9818-a1cef1b3d410,373:89cf26d1a1d6853b11efc92d53d526dc}</t>
  </si>
  <si>
    <t>ЖР Подушечки</t>
  </si>
  <si>
    <t>0355</t>
  </si>
  <si>
    <t>Дирол, ж/рез 13 гр. 1/24/30 (Арбузная свежесть)</t>
  </si>
  <si>
    <t>{"#",4b1b49cb-5430-4f80-9818-a1cef1b3d410,373:89cf26d1a1d6853b11efc92d9eaa0f6a}</t>
  </si>
  <si>
    <t>0356</t>
  </si>
  <si>
    <t>Дирол, ж/рез 13 гр. 1/24/30 (Арбузно-дынный)</t>
  </si>
  <si>
    <t>{"#",4b1b49cb-5430-4f80-9818-a1cef1b3d410,373:89cf26d1a1d6853b11efc92dc76ae9f6}</t>
  </si>
  <si>
    <t>0357</t>
  </si>
  <si>
    <t>Дирол, ж/рез 13 гр. 1/24/30 (ВАЙТ КЛУБНИКА)</t>
  </si>
  <si>
    <t>{"#",4b1b49cb-5430-4f80-9818-a1cef1b3d410,373:89cf26d1a1d6853b11efc92de4d06174}</t>
  </si>
  <si>
    <t>0358</t>
  </si>
  <si>
    <t>Дирол, ж/рез 13 гр. 1/24/30 (Клубника-Черешня)</t>
  </si>
  <si>
    <t>{"#",4b1b49cb-5430-4f80-9818-a1cef1b3d410,373:89cf26d1a1d6853b11efc92e00a64634}</t>
  </si>
  <si>
    <t>0359</t>
  </si>
  <si>
    <t>Дирол, ж/рез 13 гр. 1/24/30 (Кокос и клубника)</t>
  </si>
  <si>
    <t>{"#",4b1b49cb-5430-4f80-9818-a1cef1b3d410,373:89cf26d1a1d6853b11efc92e18f0688c}</t>
  </si>
  <si>
    <t>0360</t>
  </si>
  <si>
    <t>Дирол, ж/рез 13 гр. 1/24/30 (Лед мята)</t>
  </si>
  <si>
    <t>{"#",4b1b49cb-5430-4f80-9818-a1cef1b3d410,373:89cf26d1a1d6853b11efc92e399c5eb0}</t>
  </si>
  <si>
    <t>0361</t>
  </si>
  <si>
    <t>Дирол, ж/рез 13 гр. 1/24/30 (Маракуйа)</t>
  </si>
  <si>
    <t>{"#",4b1b49cb-5430-4f80-9818-a1cef1b3d410,373:89cf26d1a1d6853b11efc92e57773de2}</t>
  </si>
  <si>
    <t>0362</t>
  </si>
  <si>
    <t>Дирол, ж/рез 13 гр. 1/24/30 (Морозная мята)</t>
  </si>
  <si>
    <t>{"#",4b1b49cb-5430-4f80-9818-a1cef1b3d410,373:89cf26d1a1d6853b11efc92e75c5daba}</t>
  </si>
  <si>
    <t>0363</t>
  </si>
  <si>
    <t>Дирол, ж/рез 13 гр. 1/24/30 (Мята)</t>
  </si>
  <si>
    <t>{"#",4b1b49cb-5430-4f80-9818-a1cef1b3d410,373:89cf26d1a1d6853b11efc92e9085547a}</t>
  </si>
  <si>
    <t>0364</t>
  </si>
  <si>
    <t>Дирол, ж/рез 13 гр. 1/24/30 ВАЙТ мята</t>
  </si>
  <si>
    <t>{"#",4b1b49cb-5430-4f80-9818-a1cef1b3d410,373:89cf26d1a1d6853b11efc92ea93926ea}</t>
  </si>
  <si>
    <t>0365</t>
  </si>
  <si>
    <t>Дирол, ж/рез 13 гр. 1/24/30 тропический коктейль ПРОМО</t>
  </si>
  <si>
    <t>{"#",4b1b49cb-5430-4f80-9818-a1cef1b3d410,373:89cf26d1a1d6853b11efc92ebff9dfbe}</t>
  </si>
  <si>
    <t>0366</t>
  </si>
  <si>
    <t>ЖР МИГ БЛИСТЕР ПЕРЕЧНАЯ МЯТА 36/12</t>
  </si>
  <si>
    <t>{"#",4b1b49cb-5430-4f80-9818-a1cef1b3d410,373:89cf26d1a1d6853b11efc92ee2260df6}</t>
  </si>
  <si>
    <t>0367</t>
  </si>
  <si>
    <t>ЖР МИГ БЛИСТЕР СЛАДКАЯ МЯТА 36/12</t>
  </si>
  <si>
    <t>{"#",4b1b49cb-5430-4f80-9818-a1cef1b3d410,373:89cf26d1a1d6853b11efc92f04dd5a16}</t>
  </si>
  <si>
    <t>0368</t>
  </si>
  <si>
    <t>МЕНТОС ЖР РОЛЛ ПюрФреш АРБУЗ 15,5гр 12/24</t>
  </si>
  <si>
    <t>{"#",4b1b49cb-5430-4f80-9818-a1cef1b3d410,373:89cf26d1a1d6853b11efc92f26f0631e}</t>
  </si>
  <si>
    <t>0369</t>
  </si>
  <si>
    <t>МЕНТОС ЖР РОЛЛ ПюрФреш ВИНОГРАД 15,5гр 12/24</t>
  </si>
  <si>
    <t>{"#",4b1b49cb-5430-4f80-9818-a1cef1b3d410,373:89cf26d1a1d6853b11efc92f4d2584c4}</t>
  </si>
  <si>
    <t>0370</t>
  </si>
  <si>
    <t>МЕНТОС ЖР РОЛЛ ПюрФреш ВИШНЯ 15,5гр 12/24</t>
  </si>
  <si>
    <t>{"#",4b1b49cb-5430-4f80-9818-a1cef1b3d410,373:89cf26d1a1d6853b11efc92f70d5b6aa}</t>
  </si>
  <si>
    <t>0371</t>
  </si>
  <si>
    <t>МЕНТОС ЖР РОЛЛ ПюрФреш Клубника 15,5гр 12/24</t>
  </si>
  <si>
    <t>{"#",4b1b49cb-5430-4f80-9818-a1cef1b3d410,373:89cf26d1a1d6853b11efc92f963d3256}</t>
  </si>
  <si>
    <t>0372</t>
  </si>
  <si>
    <t>МЕНТОС ЖР РОЛЛ ПюрФреш нежная мята 15,5гр 12/24</t>
  </si>
  <si>
    <t>{"#",4b1b49cb-5430-4f80-9818-a1cef1b3d410,373:89cf26d1a1d6853b11efc92ff1a1c5d0}</t>
  </si>
  <si>
    <t>0373</t>
  </si>
  <si>
    <t>МЕНТОС ЖР РОЛЛ ПюрФреш СВЕЖАЯ мята 15,5гр 12/24</t>
  </si>
  <si>
    <t>{"#",4b1b49cb-5430-4f80-9818-a1cef1b3d410,373:89cf26d1a1d6853b11efc9302d10a8b6}</t>
  </si>
  <si>
    <t>0374</t>
  </si>
  <si>
    <t>МЕНТОС ЖР РОЛЛ ПюрФреш тутти-фрутти 15,5гр 12/24</t>
  </si>
  <si>
    <t>{"#",4b1b49cb-5430-4f80-9818-a1cef1b3d410,373:89cf26d1a1d6853b11efc9304f1d8334}</t>
  </si>
  <si>
    <t>0375</t>
  </si>
  <si>
    <t>НЕКСТ ЖР ПЕРЕЧНАЯ МЯТА 20/24</t>
  </si>
  <si>
    <t>{"#",4b1b49cb-5430-4f80-9818-a1cef1b3d410,373:89cf26d1a1d6853b11efc9307efe970a}</t>
  </si>
  <si>
    <t>0376</t>
  </si>
  <si>
    <t>Орбит, ж/рез 14 гр. 20/30 (Баблминт)</t>
  </si>
  <si>
    <t>{"#",4b1b49cb-5430-4f80-9818-a1cef1b3d410,373:89cf26d1a1d6853b11efc930a727f3d4}</t>
  </si>
  <si>
    <t>0377</t>
  </si>
  <si>
    <t>Орбит, ж/рез 14 гр. 20/30 (Винтерфреш)</t>
  </si>
  <si>
    <t>{"#",4b1b49cb-5430-4f80-9818-a1cef1b3d410,373:89cf26d1a1d6853b11efc930d150715e}</t>
  </si>
  <si>
    <t>0378</t>
  </si>
  <si>
    <t>Орбит, ж/рез 14 гр. 20/30 (Гранат малина)</t>
  </si>
  <si>
    <t>{"#",4b1b49cb-5430-4f80-9818-a1cef1b3d410,373:89cf26d1a1d6853b11efc930fe922950}</t>
  </si>
  <si>
    <t>0379</t>
  </si>
  <si>
    <t>Орбит, ж/рез 14 гр. 20/30 (Классический Вайт)</t>
  </si>
  <si>
    <t>{"#",4b1b49cb-5430-4f80-9818-a1cef1b3d410,373:89cf26d1a1d6853b11efc9312238e8a8}</t>
  </si>
  <si>
    <t>0380</t>
  </si>
  <si>
    <t>Орбит, ж/рез 14 гр. 20/30 (Клубника-Банан)</t>
  </si>
  <si>
    <t>{"#",4b1b49cb-5430-4f80-9818-a1cef1b3d410,373:89cf26d1a1d6853b11efc9314d67d624}</t>
  </si>
  <si>
    <t>0381</t>
  </si>
  <si>
    <t>Орбит, ж/рез 14 гр. 20/30 (МАНГО)</t>
  </si>
  <si>
    <t>{"#",4b1b49cb-5430-4f80-9818-a1cef1b3d410,373:89cf26d1a1d6853b11efc931a9de7b92}</t>
  </si>
  <si>
    <t>0382</t>
  </si>
  <si>
    <t>Орбит, ж/рез 14 гр. 20/30 (Нежная мята Вайт)</t>
  </si>
  <si>
    <t>{"#",4b1b49cb-5430-4f80-9818-a1cef1b3d410,373:89cf26d1a1d6853b11efc931cb895410}</t>
  </si>
  <si>
    <t>0383</t>
  </si>
  <si>
    <t>Орбит, ж/рез 14 гр. 20/30 (Освеж. мята Вайт)</t>
  </si>
  <si>
    <t>{"#",4b1b49cb-5430-4f80-9818-a1cef1b3d410,373:89cf26d1a1d6853b11efc931e80e6e68}</t>
  </si>
  <si>
    <t>0384</t>
  </si>
  <si>
    <t>Орбит, ж/рез 14 гр. 20/30 (Прохладная Мята)</t>
  </si>
  <si>
    <t>{"#",4b1b49cb-5430-4f80-9818-a1cef1b3d410,373:89cf26d1a1d6853b11efc9323500f4a2}</t>
  </si>
  <si>
    <t>0385</t>
  </si>
  <si>
    <t>Орбит, ж/рез 14 гр. 20/30 (Сладкая мята)</t>
  </si>
  <si>
    <t>{"#",4b1b49cb-5430-4f80-9818-a1cef1b3d410,373:89cf26d1a1d6853b11efc9326bdf6d00}</t>
  </si>
  <si>
    <t>0386</t>
  </si>
  <si>
    <t>Орбит, ж/рез 14 гр. 20/30 (Сочный арбуз)</t>
  </si>
  <si>
    <t>{"#",4b1b49cb-5430-4f80-9818-a1cef1b3d410,373:89cf26d1a1d6853b11efc932c94224a6}</t>
  </si>
  <si>
    <t>0387</t>
  </si>
  <si>
    <t>Орбит, ж/рез 14 гр. 20/30 (Ягодный микс)</t>
  </si>
  <si>
    <t>{"#",4b1b49cb-5430-4f80-9818-a1cef1b3d410,373:89cf26d1a1d6853b11efc933057b0dfc}</t>
  </si>
  <si>
    <t>0388</t>
  </si>
  <si>
    <t>пюрфреш БАНКА БОЛЬШАЯ Арбуз 54гр 8/6</t>
  </si>
  <si>
    <t>6 (6 шт)</t>
  </si>
  <si>
    <t>{"#",4b1b49cb-5430-4f80-9818-a1cef1b3d410,373:89cf26d1a1d6853b11efc9338a05876e}</t>
  </si>
  <si>
    <t>0389</t>
  </si>
  <si>
    <t>пюрфреш БАНКА БОЛЬШАЯ Виноград 54гр 8/6</t>
  </si>
  <si>
    <t>{"#",4b1b49cb-5430-4f80-9818-a1cef1b3d410,373:89cf26d1a1d6853b11efc933b99e0730}</t>
  </si>
  <si>
    <t>0390</t>
  </si>
  <si>
    <t>пюрфреш БАНКА БОЛЬШАЯ Вишня 54гр 8/6</t>
  </si>
  <si>
    <t>{"#",4b1b49cb-5430-4f80-9818-a1cef1b3d410,373:89cf26d1a1d6853b11efc933e55ea348}</t>
  </si>
  <si>
    <t>0391</t>
  </si>
  <si>
    <t>пюрфреш БАНКА БОЛЬШАЯ Клубника 54гр 8/6</t>
  </si>
  <si>
    <t>{"#",4b1b49cb-5430-4f80-9818-a1cef1b3d410,373:89cf26d1a1d6853b11efc9342b6c4dae}</t>
  </si>
  <si>
    <t>0392</t>
  </si>
  <si>
    <t>пюрфреш БАНКА БОЛЬШАЯ Нежная мята 54гр 8/6</t>
  </si>
  <si>
    <t>{"#",4b1b49cb-5430-4f80-9818-a1cef1b3d410,373:89cf26d1a1d6853b11efc93461faaba4}</t>
  </si>
  <si>
    <t>0393</t>
  </si>
  <si>
    <t>пюрфреш БАНКА БОЛЬШАЯ ТуттиФрутти 54гр 8/6</t>
  </si>
  <si>
    <t>{"#",4b1b49cb-5430-4f80-9818-a1cef1b3d410,373:89cf26d1a1d6853b11efc934922ab2a6}</t>
  </si>
  <si>
    <t>0394</t>
  </si>
  <si>
    <t>ЭКЛИПС, ж/рез 14 гр. 20/30 (Ледяная вишня)</t>
  </si>
  <si>
    <t>{"#",4b1b49cb-5430-4f80-9818-a1cef1b3d410,373:89cf26d1a1d6853b11efc934b4fdb24c}</t>
  </si>
  <si>
    <t>0395</t>
  </si>
  <si>
    <t>ЭКЛИПС, ж/рез 14 гр. 20/30 (Ледяная свежесть)</t>
  </si>
  <si>
    <t>{"#",4b1b49cb-5430-4f80-9818-a1cef1b3d410,373:89cf26d1a1d6853b11efc934f11114fe}</t>
  </si>
  <si>
    <t>0396</t>
  </si>
  <si>
    <t>ЭКЛИПС, ж/рез 14 гр. 20/30 (Лесные ягоды)</t>
  </si>
  <si>
    <t>{"#",4b1b49cb-5430-4f80-9818-a1cef1b3d410,373:89cf26d1a1d6853b11efc9354a88c9fa}</t>
  </si>
  <si>
    <t>ЖР разное</t>
  </si>
  <si>
    <t>0398</t>
  </si>
  <si>
    <t>БУМТАТУБУМ жев рез с тату ассорти 2гр 8/200</t>
  </si>
  <si>
    <t>200 (200 шт)</t>
  </si>
  <si>
    <t>{"#",4b1b49cb-5430-4f80-9818-a1cef1b3d410,373:894526d1a1d6853b11efc97bd3d4c77c}</t>
  </si>
  <si>
    <t>0399</t>
  </si>
  <si>
    <t>Ж/Р СУПЕР РОЛЛ ТАТУ 12гр 16/24</t>
  </si>
  <si>
    <t>64 (64 шт)</t>
  </si>
  <si>
    <t>{"#",4b1b49cb-5430-4f80-9818-a1cef1b3d410,373:894526d1a1d6853b11efc97c01cfd126}</t>
  </si>
  <si>
    <t>0400</t>
  </si>
  <si>
    <t>ЖР дражированная ФРЕШ СМАЙЛ БАББЛ ассорти гр 20/100</t>
  </si>
  <si>
    <t>{"#",4b1b49cb-5430-4f80-9818-a1cef1b3d410,373:894526d1a1d6853b11efc97c1d6d1cb8}</t>
  </si>
  <si>
    <t>0401</t>
  </si>
  <si>
    <t>ЖР ТЯНИ РЕЗИНУ 10гр 12/60</t>
  </si>
  <si>
    <t>{"#",4b1b49cb-5430-4f80-9818-a1cef1b3d410,373:894526d1a1d6853b11efc97c393181c8}</t>
  </si>
  <si>
    <t>0402</t>
  </si>
  <si>
    <t>РИГЛИ ХУББА БУББА ЛЕНТА КЛУБНИКА жев рез 56гр 15/12</t>
  </si>
  <si>
    <t>{"#",4b1b49cb-5430-4f80-9818-a1cef1b3d410,373:894526d1a1d6853b11efc97c72d747b4}</t>
  </si>
  <si>
    <t>0403</t>
  </si>
  <si>
    <t>РИГЛИ ХУББА БУББА ЛЕНТА КОЛА жев рез 56гр 15/12</t>
  </si>
  <si>
    <t>{"#",4b1b49cb-5430-4f80-9818-a1cef1b3d410,373:894526d1a1d6853b11efc97cc0e03434}</t>
  </si>
  <si>
    <t>0404</t>
  </si>
  <si>
    <t>РИГЛИ ХУББА БУББА ЛЕНТА ТРОЙНОЙ жев рез 56гр 15/12</t>
  </si>
  <si>
    <t>{"#",4b1b49cb-5430-4f80-9818-a1cef1b3d410,373:894526d1a1d6853b11efc97d0328c162}</t>
  </si>
  <si>
    <t>0405</t>
  </si>
  <si>
    <t>ЭЛЕКТРОШОК вишня Жев РЕЗИНКА 3,5ГР 20/100</t>
  </si>
  <si>
    <t>{"#",4b1b49cb-5430-4f80-9818-a1cef1b3d410,373:894526d1a1d6853b11efc97d24a43efc}</t>
  </si>
  <si>
    <t>0406</t>
  </si>
  <si>
    <t>ЭЛЕКТРОШОК манго ЖР 3,5ГР 20/100</t>
  </si>
  <si>
    <t>{"#",4b1b49cb-5430-4f80-9818-a1cef1b3d410,373:894526d1a1d6853b11efc97d447fbbb6}</t>
  </si>
  <si>
    <t>Игрушки с драже</t>
  </si>
  <si>
    <t>0465</t>
  </si>
  <si>
    <t>ДРАЖЕ С ИГРУШКОЙ ЗВЕРЯТА сахарное 2гр 12/30</t>
  </si>
  <si>
    <t>{"#",4b1b49cb-5430-4f80-9818-a1cef1b3d410,373:894526d1a1d6853b11efc9891ed6f0e4}</t>
  </si>
  <si>
    <t>0466</t>
  </si>
  <si>
    <t>ДРАЖЕ С ИГРУШКОЙ ПИСТОЛЕТ сахарное 2гр 12/30</t>
  </si>
  <si>
    <t>{"#",4b1b49cb-5430-4f80-9818-a1cef1b3d410,373:894526d1a1d6853b11efc98a5ff97fd2}</t>
  </si>
  <si>
    <t>0467</t>
  </si>
  <si>
    <t>ДРАЖЕ С ИГРУШКОЙ СУПЕР ГАН в тубе 2гр 12/30</t>
  </si>
  <si>
    <t>{"#",4b1b49cb-5430-4f80-9818-a1cef1b3d410,373:894526d1a1d6853b11efc98a77d433ea}</t>
  </si>
  <si>
    <t>0468</t>
  </si>
  <si>
    <t>ДРАЖЕ С ИГРУШКОЙ ЧАСЫ КЛЕВЫЕ в тубе 2гр 12/30</t>
  </si>
  <si>
    <t>{"#",4b1b49cb-5430-4f80-9818-a1cef1b3d410,373:894526d1a1d6853b11efc98a8ecaa4d0}</t>
  </si>
  <si>
    <t>0469</t>
  </si>
  <si>
    <t>ДУДЕЛКА сахар драже 6гр 18/30</t>
  </si>
  <si>
    <t>{"#",4b1b49cb-5430-4f80-9818-a1cef1b3d410,373:894526d1a1d6853b11efc98aa60b6788}</t>
  </si>
  <si>
    <t>Кексы</t>
  </si>
  <si>
    <t>0256</t>
  </si>
  <si>
    <t>КВИН МИЛК вафли с начинкой со вкусом молока 50ГР 6/24</t>
  </si>
  <si>
    <t>{"#",4b1b49cb-5430-4f80-9818-a1cef1b3d410,373:89cf26d1a1d6853b11efc8e6825041dc}</t>
  </si>
  <si>
    <t>0257</t>
  </si>
  <si>
    <t>КВИН ПАЙ-Бисквитное печенье с маршмеллоу 22ГР 6/24</t>
  </si>
  <si>
    <t>{"#",4b1b49cb-5430-4f80-9818-a1cef1b3d410,373:89cf26d1a1d6853b11efc8e8a0232182}</t>
  </si>
  <si>
    <t>0258</t>
  </si>
  <si>
    <t>КВИН СТИК КАКАО вафли с начинкой какао в белой глазури 30ГР 6/24</t>
  </si>
  <si>
    <t>{"#",4b1b49cb-5430-4f80-9818-a1cef1b3d410,373:89cf26d1a1d6853b11efc8e9763a0c72}</t>
  </si>
  <si>
    <t>0259</t>
  </si>
  <si>
    <t>ПОНЧИК ДОНАТ вишня ТУДЕЙ БВ 40ГР 6/24</t>
  </si>
  <si>
    <t>24 (24 шт); 24 (24 шт)</t>
  </si>
  <si>
    <t>{"#",4b1b49cb-5430-4f80-9818-a1cef1b3d410,373:89cf26d1a1d6853b11efc8e9a3b1e9ae}</t>
  </si>
  <si>
    <t>0260</t>
  </si>
  <si>
    <t>ТУДЕЙ пирожное Чизкейк лимон 45гр. 6/24</t>
  </si>
  <si>
    <t>{"#",4b1b49cb-5430-4f80-9818-a1cef1b3d410,373:89cf26d1a1d6853b11efc905be62ebce}</t>
  </si>
  <si>
    <t>Киндер и Нутелла</t>
  </si>
  <si>
    <t>9065</t>
  </si>
  <si>
    <t>Вафельный МАЛЫЙ Нутелла Б-реди, 22 гр 16/6</t>
  </si>
  <si>
    <t>{"#",4b1b49cb-5430-4f80-9818-a1cef1b3d410,373:89cf26d1a1d6853b11efc67e3cbc0b70}</t>
  </si>
  <si>
    <t>9066</t>
  </si>
  <si>
    <t>Вафли киндер Буено, 43 гр. 1/30</t>
  </si>
  <si>
    <t>{"#",4b1b49cb-5430-4f80-9818-a1cef1b3d410,373:89cf26d1a1d6853b11efc6801e31df0c}</t>
  </si>
  <si>
    <t>9067</t>
  </si>
  <si>
    <t>КИНДЕР БУЕНО МИНИ пакет 108гр 1/16</t>
  </si>
  <si>
    <t>16 (16 шт)</t>
  </si>
  <si>
    <t>{"#",4b1b49cb-5430-4f80-9818-a1cef1b3d410,373:89cf26d1a1d6853b11efc6855f36ffa0}</t>
  </si>
  <si>
    <t>9068</t>
  </si>
  <si>
    <t>Киндер Джой Т1*24 ФАНКО ДЕВОЧКИ 20гр.</t>
  </si>
  <si>
    <t>{"#",4b1b49cb-5430-4f80-9818-a1cef1b3d410,373:89cf26d1a1d6853b11efc685ad1befa0}</t>
  </si>
  <si>
    <t>9069</t>
  </si>
  <si>
    <t>Киндер Джой Т1*24 ФАНКО МАЛЬЧ 20гр.</t>
  </si>
  <si>
    <t>{"#",4b1b49cb-5430-4f80-9818-a1cef1b3d410,373:89cf26d1a1d6853b11efc685eb612500}</t>
  </si>
  <si>
    <t>9070</t>
  </si>
  <si>
    <t>КИНДЕР ДУО ЕВРОПА 150 гр 1/12</t>
  </si>
  <si>
    <t>{"#",4b1b49cb-5430-4f80-9818-a1cef1b3d410,373:89cf26d1a1d6853b11efc68612f37280}</t>
  </si>
  <si>
    <t>9071</t>
  </si>
  <si>
    <t>Киндер Кардс 128гр 1/20</t>
  </si>
  <si>
    <t>{"#",4b1b49cb-5430-4f80-9818-a1cef1b3d410,373:89cf26d1a1d6853b11efc6863adf7d52}</t>
  </si>
  <si>
    <t>9072</t>
  </si>
  <si>
    <t>Киндер Кардс Минис 25,6гр 1/30</t>
  </si>
  <si>
    <t>{"#",4b1b49cb-5430-4f80-9818-a1cef1b3d410,373:89cf26d1a1d6853b11efc68663ae6c98}</t>
  </si>
  <si>
    <t>9073</t>
  </si>
  <si>
    <t>КИНДЕР КУКИ 136гр гр 1/15</t>
  </si>
  <si>
    <t>{"#",4b1b49cb-5430-4f80-9818-a1cef1b3d410,373:89cf26d1a1d6853b11efc6868d11d002}</t>
  </si>
  <si>
    <t>9074</t>
  </si>
  <si>
    <t>КИНДЕР ШОКОЛАД МИНИ ПАКЕТ 120гр 1/16</t>
  </si>
  <si>
    <t>{"#",4b1b49cb-5430-4f80-9818-a1cef1b3d410,373:89cf26d1a1d6853b11efc686b1eb167c}</t>
  </si>
  <si>
    <t>9075</t>
  </si>
  <si>
    <t>Набор НГ Киндер Макси Микс 157гр 1/10</t>
  </si>
  <si>
    <t>{"#",4b1b49cb-5430-4f80-9818-a1cef1b3d410,373:89cf26d1a1d6853b11efc686da4d8532}</t>
  </si>
  <si>
    <t>9076</t>
  </si>
  <si>
    <t>Набор ШЕСТИУГОЛЬНИК Киндер Ферреро Селекшн 174гр 1/12</t>
  </si>
  <si>
    <t>{"#",4b1b49cb-5430-4f80-9818-a1cef1b3d410,373:89cf26d1a1d6853b11efc6870d172234}</t>
  </si>
  <si>
    <t>9077</t>
  </si>
  <si>
    <t>Нутелла 180гр МАЛЫЙ 1/8</t>
  </si>
  <si>
    <t>{"#",4b1b49cb-5430-4f80-9818-a1cef1b3d410,373:89cf26d1a1d6853b11efc6873c0913fe}</t>
  </si>
  <si>
    <t>9078</t>
  </si>
  <si>
    <t>Нутелла 630гр БОЛЬШОЙ 1/6</t>
  </si>
  <si>
    <t>{"#",4b1b49cb-5430-4f80-9818-a1cef1b3d410,373:89cf26d1a1d6853b11efc687630e7c1e}</t>
  </si>
  <si>
    <t>9079</t>
  </si>
  <si>
    <t>Нутелла МЕГА 3000гр ВЕДРО 1/2</t>
  </si>
  <si>
    <t>2 (2 шт)</t>
  </si>
  <si>
    <t>{"#",4b1b49cb-5430-4f80-9818-a1cef1b3d410,373:89cf26d1a1d6853b11efc687855fef28}</t>
  </si>
  <si>
    <t>9080</t>
  </si>
  <si>
    <t>Шок. Киндер Кантри со злак.нач. 23,5гр, 1/40</t>
  </si>
  <si>
    <t>40 (40 шт)</t>
  </si>
  <si>
    <t>{"#",4b1b49cb-5430-4f80-9818-a1cef1b3d410,373:89cf26d1a1d6853b11efc687ae3fe614}</t>
  </si>
  <si>
    <t>9081</t>
  </si>
  <si>
    <t>Шок. Киндер Кантри со злак.нач. 94гр, 1/24</t>
  </si>
  <si>
    <t>{"#",4b1b49cb-5430-4f80-9818-a1cef1b3d410,373:89cf26d1a1d6853b11efc687d3a3f526}</t>
  </si>
  <si>
    <t>9082</t>
  </si>
  <si>
    <t>Шок. мол Киндер МАКСИ Т1 21гр 8/36</t>
  </si>
  <si>
    <t>36 (36 шт)</t>
  </si>
  <si>
    <t>{"#",4b1b49cb-5430-4f80-9818-a1cef1b3d410,373:89cf26d1a1d6853b11efc687fa9f1890}</t>
  </si>
  <si>
    <t>9083</t>
  </si>
  <si>
    <t>Шоколад Киндер с мол. нач. Т8, 100гр. 4/10</t>
  </si>
  <si>
    <t>{"#",4b1b49cb-5430-4f80-9818-a1cef1b3d410,373:89cf26d1a1d6853b11efc6882707240e}</t>
  </si>
  <si>
    <t>9084</t>
  </si>
  <si>
    <t>Шоколад Киндер с мол.нач. Т4, 50гр. 8/20</t>
  </si>
  <si>
    <t>{"#",4b1b49cb-5430-4f80-9818-a1cef1b3d410,373:89cf26d1a1d6853b11efc68853750bc8}</t>
  </si>
  <si>
    <t>9085</t>
  </si>
  <si>
    <t>Яйцо КИНДЕР Т1 АРТ БАЗА 20гр. 1/36</t>
  </si>
  <si>
    <t>{"#",4b1b49cb-5430-4f80-9818-a1cef1b3d410,373:89cf26d1a1d6853b11efc6887b8ae1aa}</t>
  </si>
  <si>
    <t>9086</t>
  </si>
  <si>
    <t>Яйцо КИНДЕР Т1 БЕГЕМ ДЕВ  20гр. 1/36</t>
  </si>
  <si>
    <t>{"#",4b1b49cb-5430-4f80-9818-a1cef1b3d410,373:89cf26d1a1d6853b11efc6889d731efe}</t>
  </si>
  <si>
    <t>9087</t>
  </si>
  <si>
    <t>Яйцо КИНДЕР Т1 НАТУНС 20гр. 1/36</t>
  </si>
  <si>
    <t>{"#",4b1b49cb-5430-4f80-9818-a1cef1b3d410,373:89cf26d1a1d6853b11efc688c06b0cf0}</t>
  </si>
  <si>
    <t>9088</t>
  </si>
  <si>
    <t>Яйцо КИНДЕР шок. Т1 ЗИМА 20гр. 1/36</t>
  </si>
  <si>
    <t>{"#",4b1b49cb-5430-4f80-9818-a1cef1b3d410,373:89cf26d1a1d6853b11efc68913379160}</t>
  </si>
  <si>
    <t>Кофе Чай Какао</t>
  </si>
  <si>
    <t>9001</t>
  </si>
  <si>
    <t>Нескафе 3в1 классик 20/20</t>
  </si>
  <si>
    <t>{"#",4b1b49cb-5430-4f80-9818-a1cef1b3d410,373:9bce26d1a1d6853b11efc657bae6b1ac}</t>
  </si>
  <si>
    <t>9004</t>
  </si>
  <si>
    <t>Нескафе 3в1 крепкий 20/20</t>
  </si>
  <si>
    <t>{"#",4b1b49cb-5430-4f80-9818-a1cef1b3d410,373:9bce26d1a1d6853b11efc6586a1f3ad6}</t>
  </si>
  <si>
    <t>9005</t>
  </si>
  <si>
    <t>Нескафе КАПУЧИНО бокс 18гр 10/18</t>
  </si>
  <si>
    <t>{"#",4b1b49cb-5430-4f80-9818-a1cef1b3d410,373:9bce26d1a1d6853b11efc6589e1bb012}</t>
  </si>
  <si>
    <t>9006</t>
  </si>
  <si>
    <t>Нескафе ЛАТТЕ бокс 18гр 10/18</t>
  </si>
  <si>
    <t>{"#",4b1b49cb-5430-4f80-9818-a1cef1b3d410,373:9bce26d1a1d6853b11efc6591dee9b06}</t>
  </si>
  <si>
    <t>9009</t>
  </si>
  <si>
    <t>НЕСКВИК КАКАО 350гр ЕВРОПА 1/14 ПАКЕТ</t>
  </si>
  <si>
    <t>14 (14 шт)</t>
  </si>
  <si>
    <t>{"#",4b1b49cb-5430-4f80-9818-a1cef1b3d410,373:9bce26d1a1d6853b11efc659ac44fa6c}</t>
  </si>
  <si>
    <t>Леденцы мятные</t>
  </si>
  <si>
    <t>0195</t>
  </si>
  <si>
    <t>Рондо, 30 гр. 16/14 (Мята)</t>
  </si>
  <si>
    <t>{"#",4b1b49cb-5430-4f80-9818-a1cef1b3d410,373:89cf26d1a1d6853b11efc804d7f9ecc4}</t>
  </si>
  <si>
    <t>0196</t>
  </si>
  <si>
    <t>Холс Апельсин 25гр 30/12</t>
  </si>
  <si>
    <t>{"#",4b1b49cb-5430-4f80-9818-a1cef1b3d410,373:89cf26d1a1d6853b11efc804f60c02c4}</t>
  </si>
  <si>
    <t>0197</t>
  </si>
  <si>
    <t>Холс Арбуз 25гр 30/12</t>
  </si>
  <si>
    <t>{"#",4b1b49cb-5430-4f80-9818-a1cef1b3d410,373:89cf26d1a1d6853b11efc805171b2738}</t>
  </si>
  <si>
    <t>0198</t>
  </si>
  <si>
    <t>Холс Манго 25гр 30/12</t>
  </si>
  <si>
    <t>{"#",4b1b49cb-5430-4f80-9818-a1cef1b3d410,373:89cf26d1a1d6853b11efc8053b387828}</t>
  </si>
  <si>
    <t>0199</t>
  </si>
  <si>
    <t>Холс Оригинал 25гр 30/12</t>
  </si>
  <si>
    <t>{"#",4b1b49cb-5430-4f80-9818-a1cef1b3d410,373:89cf26d1a1d6853b11efc8055b7cfe1a}</t>
  </si>
  <si>
    <t>0200</t>
  </si>
  <si>
    <t>Холс Яблоко 25гр 30/12</t>
  </si>
  <si>
    <t>{"#",4b1b49cb-5430-4f80-9818-a1cef1b3d410,373:89cf26d1a1d6853b11efc8058205eb32}</t>
  </si>
  <si>
    <t>Леденцы на палочке</t>
  </si>
  <si>
    <t>0215</t>
  </si>
  <si>
    <t xml:space="preserve">  Чупа-Чупс классика 12 гр. 12/100 (Экзотик тропик)</t>
  </si>
  <si>
    <t>{"#",4b1b49cb-5430-4f80-9818-a1cef1b3d410,373:89cf26d1a1d6853b11efc825398394a2}</t>
  </si>
  <si>
    <t>0202</t>
  </si>
  <si>
    <t>ЛЕДЕНЕЦ в банке АССОРТИ 3,5 гр  糖 12/200</t>
  </si>
  <si>
    <t>{"#",4b1b49cb-5430-4f80-9818-a1cef1b3d410,373:89cf26d1a1d6853b11efc805c95e3cfa}</t>
  </si>
  <si>
    <t>0203</t>
  </si>
  <si>
    <t>ЛЕДЕНЕЦ в банке ЮМИБАЙ НАЙЧА ЧАЙ 8гр 糖 1/30</t>
  </si>
  <si>
    <t>{"#",4b1b49cb-5430-4f80-9818-a1cef1b3d410,373:89cf26d1a1d6853b11efc805fc9c9b5c}</t>
  </si>
  <si>
    <t>0204</t>
  </si>
  <si>
    <t>ЛЕДЕНЕЦ в банке ЮМИБАЙ УТОЧКА 糖 1/30</t>
  </si>
  <si>
    <t>{"#",4b1b49cb-5430-4f80-9818-a1cef1b3d410,373:89cf26d1a1d6853b11efc823658ba802}</t>
  </si>
  <si>
    <t>0205</t>
  </si>
  <si>
    <t>ЛЕДЕНЕЦ в пакете НЕОН фруктовый микс 10гр  糖 24/20</t>
  </si>
  <si>
    <t>{"#",4b1b49cb-5430-4f80-9818-a1cef1b3d410,373:89cf26d1a1d6853b11efc82399c35fa2}</t>
  </si>
  <si>
    <t>0206</t>
  </si>
  <si>
    <t>ЛЕДЕНЕЦ в пакете с ушками ТОНГКСИ 11гр  糖 24/20</t>
  </si>
  <si>
    <t>{"#",4b1b49cb-5430-4f80-9818-a1cef1b3d410,373:89cf26d1a1d6853b11efc823c5ddc1c2}</t>
  </si>
  <si>
    <t>0207</t>
  </si>
  <si>
    <t>ЛИЗУНЕЦ МАКСИ Сласти-Ужасти,карамель на палочке с подарком 112гр 1/24</t>
  </si>
  <si>
    <t>{"#",4b1b49cb-5430-4f80-9818-a1cef1b3d410,373:89cf26d1a1d6853b11efc82407e42bf6}</t>
  </si>
  <si>
    <t>0208</t>
  </si>
  <si>
    <t>Лизунец ХХЛ Карамель с ЖР АССОРТИ 24гр 6/100</t>
  </si>
  <si>
    <t>{"#",4b1b49cb-5430-4f80-9818-a1cef1b3d410,373:89cf26d1a1d6853b11efc8242dd69f38}</t>
  </si>
  <si>
    <t>0209</t>
  </si>
  <si>
    <t>ХЛОПЬЯ пшеничные КАРАНДАШ 糖 8/20</t>
  </si>
  <si>
    <t>{"#",4b1b49cb-5430-4f80-9818-a1cef1b3d410,373:89cf26d1a1d6853b11efc82455ad2f40}</t>
  </si>
  <si>
    <t>0210</t>
  </si>
  <si>
    <t>Чупа-Чупс БАБЛИ КОЛА МИКС ассорти 17гр 12/70</t>
  </si>
  <si>
    <t>70 (70 шт)</t>
  </si>
  <si>
    <t>{"#",4b1b49cb-5430-4f80-9818-a1cef1b3d410,373:89cf26d1a1d6853b11efc8247aa2a17c}</t>
  </si>
  <si>
    <t>0211</t>
  </si>
  <si>
    <t>Чупа-Чупс ДВОЙНАЯ ПОРЦИЯ 12/24 два вкуса</t>
  </si>
  <si>
    <t>{"#",4b1b49cb-5430-4f80-9818-a1cef1b3d410,373:89cf26d1a1d6853b11efc824a3099c56}</t>
  </si>
  <si>
    <t>0212</t>
  </si>
  <si>
    <t>Чупа-Чупс КИСЛОРОТ 12 гр. 12/100</t>
  </si>
  <si>
    <t>{"#",4b1b49cb-5430-4f80-9818-a1cef1b3d410,373:89cf26d1a1d6853b11efc824c641f6fa}</t>
  </si>
  <si>
    <t>0213</t>
  </si>
  <si>
    <t>Чупа-Чупс классика 12 гр. 12/100 (Мороженное)</t>
  </si>
  <si>
    <t>{"#",4b1b49cb-5430-4f80-9818-a1cef1b3d410,373:89cf26d1a1d6853b11efc824e8584de8}</t>
  </si>
  <si>
    <t>0214</t>
  </si>
  <si>
    <t>Чупа-Чупс классика 12 гр. 12/100 (Фрукты+Кола)</t>
  </si>
  <si>
    <t>{"#",4b1b49cb-5430-4f80-9818-a1cef1b3d410,373:89cf26d1a1d6853b11efc8250b2f04ce}</t>
  </si>
  <si>
    <t>0216</t>
  </si>
  <si>
    <t>Чупа-Чупс классика 12 гр. 6/150  ВЕДРО БЕСТ ОФ</t>
  </si>
  <si>
    <t>150 (150 шт)</t>
  </si>
  <si>
    <t>{"#",4b1b49cb-5430-4f80-9818-a1cef1b3d410,373:89cf26d1a1d6853b11efc825801da736}</t>
  </si>
  <si>
    <t>0217</t>
  </si>
  <si>
    <t>Чупа-Чупс классика ДИСПЛЕЙ МАЛЫЙ 12 гр. 1/120 (колесо классик)</t>
  </si>
  <si>
    <t>{"#",4b1b49cb-5430-4f80-9818-a1cef1b3d410,373:89cf26d1a1d6853b11efc825b10028ba}</t>
  </si>
  <si>
    <t>0218</t>
  </si>
  <si>
    <t>Чупа-Чупс МАКС ЧОКО с ЖР 16гр 12/70</t>
  </si>
  <si>
    <t>{"#",4b1b49cb-5430-4f80-9818-a1cef1b3d410,373:89cf26d1a1d6853b11efc825d40d2a38}</t>
  </si>
  <si>
    <t>0219</t>
  </si>
  <si>
    <t>Чупа-Чупс МИНИ, ассорти ПАКЕТ 15х15 6гр 1/225</t>
  </si>
  <si>
    <t>225 (225 шт)</t>
  </si>
  <si>
    <t>{"#",4b1b49cb-5430-4f80-9818-a1cef1b3d410,373:89cf26d1a1d6853b11efc825f768fce6}</t>
  </si>
  <si>
    <t>0220</t>
  </si>
  <si>
    <t>Чупа-Чупс Молочный чай 8/45 15гр</t>
  </si>
  <si>
    <t>45 (45 шт)</t>
  </si>
  <si>
    <t>{"#",4b1b49cb-5430-4f80-9818-a1cef1b3d410,373:89cf26d1a1d6853b11efc8261d344714}</t>
  </si>
  <si>
    <t>0221</t>
  </si>
  <si>
    <t>Чупа-Чупс ФРУТЕЛЛА МАКС ассорти 17гр 12/70</t>
  </si>
  <si>
    <t>{"#",4b1b49cb-5430-4f80-9818-a1cef1b3d410,373:89cf26d1a1d6853b11efc8264be895c4}</t>
  </si>
  <si>
    <t>0222</t>
  </si>
  <si>
    <t>Чупа-Чупс ХХЛ 29 гр. 12/40 (АРБУЗ И ДЫНЯ)</t>
  </si>
  <si>
    <t>{"#",4b1b49cb-5430-4f80-9818-a1cef1b3d410,373:89cf26d1a1d6853b11efc82675647b8e}</t>
  </si>
  <si>
    <t>0223</t>
  </si>
  <si>
    <t>Чупа-Чупс ХХЛ 29 гр. 12/40 (ПЛЕЙЛИСТ)</t>
  </si>
  <si>
    <t>{"#",4b1b49cb-5430-4f80-9818-a1cef1b3d410,373:89cf26d1a1d6853b11efc8269345f01a}</t>
  </si>
  <si>
    <t>0224</t>
  </si>
  <si>
    <t>Чупа-Чупс ХХЛ 29 гр. 12/40 (Трио)</t>
  </si>
  <si>
    <t>{"#",4b1b49cb-5430-4f80-9818-a1cef1b3d410,373:89cf26d1a1d6853b11efc826ba3f7fce}</t>
  </si>
  <si>
    <t>0225</t>
  </si>
  <si>
    <t>Чупа-Чупс ХХЛ БАНКА 29 гр. 8/60 (ПЛЕЙЛИСТ)</t>
  </si>
  <si>
    <t>{"#",4b1b49cb-5430-4f80-9818-a1cef1b3d410,373:89cf26d1a1d6853b11efc826da980b38}</t>
  </si>
  <si>
    <t>Леденцы разные</t>
  </si>
  <si>
    <t>0227</t>
  </si>
  <si>
    <t>ЛЕДЕНЕЦ автосигнализация с антенной 9гр 糖 12/24</t>
  </si>
  <si>
    <t>{"#",4b1b49cb-5430-4f80-9818-a1cef1b3d410,373:89cf26d1a1d6853b11efc827c0b1304a}</t>
  </si>
  <si>
    <t>0228</t>
  </si>
  <si>
    <t>ЛЕДЕНЕЦ РОГАТКА 9гр 糖 12/20</t>
  </si>
  <si>
    <t>{"#",4b1b49cb-5430-4f80-9818-a1cef1b3d410,373:89cf26d1a1d6853b11efc82801c8239a}</t>
  </si>
  <si>
    <t>Лизуны, слаймы</t>
  </si>
  <si>
    <t>0471</t>
  </si>
  <si>
    <t>ЛИЗУН 0086 Динозаврик ГРИШКА с шариками 13 см 1/24</t>
  </si>
  <si>
    <t>{"#",4b1b49cb-5430-4f80-9818-a1cef1b3d410,373:894526d1a1d6853b11efc98adf7c87ae}</t>
  </si>
  <si>
    <t>0472</t>
  </si>
  <si>
    <t>ЛИЗУН 0094 МИНИ МИШКА ТОПОТЫЖКА 7см 1/24</t>
  </si>
  <si>
    <t>{"#",4b1b49cb-5430-4f80-9818-a1cef1b3d410,373:894526d1a1d6853b11efc98b026fcd16}</t>
  </si>
  <si>
    <t>0473</t>
  </si>
  <si>
    <t>Лизун 0306 Заяка СЕМЕН с шариками 209гр 18см 1/6</t>
  </si>
  <si>
    <t>{"#",4b1b49cb-5430-4f80-9818-a1cef1b3d410,373:894526d1a1d6853b11efc98b1bda6496}</t>
  </si>
  <si>
    <t>0474</t>
  </si>
  <si>
    <t>ЛИЗУН 0309 МИША С ШАРИКАМИ 250гр 18см 1/6</t>
  </si>
  <si>
    <t>{"#",4b1b49cb-5430-4f80-9818-a1cef1b3d410,373:894526d1a1d6853b11efc98b3e2ba56e}</t>
  </si>
  <si>
    <t>0475</t>
  </si>
  <si>
    <t>Лизун 0423 ЗАВИХРУШКА 130гр 13см 1/12</t>
  </si>
  <si>
    <t>{"#",4b1b49cb-5430-4f80-9818-a1cef1b3d410,373:894526d1a1d6853b11efc98b59d024a2}</t>
  </si>
  <si>
    <t>0476</t>
  </si>
  <si>
    <t>ЛИЗУН 311-19 СМАЙЛИК 200гр 19см 1/6</t>
  </si>
  <si>
    <t>{"#",4b1b49cb-5430-4f80-9818-a1cef1b3d410,373:894526d1a1d6853b11efc98b750d17e8}</t>
  </si>
  <si>
    <t>0477</t>
  </si>
  <si>
    <t>ЛИЗУН 311-4 УЖАСТИК 160гр 12см 1/12</t>
  </si>
  <si>
    <t>{"#",4b1b49cb-5430-4f80-9818-a1cef1b3d410,373:894526d1a1d6853b11efc98b95845ce8}</t>
  </si>
  <si>
    <t>0478</t>
  </si>
  <si>
    <t>ЛИЗУН 727-1 УЖАСТИК С ШАРИКАМИ 11см 130гр 1/12</t>
  </si>
  <si>
    <t>{"#",4b1b49cb-5430-4f80-9818-a1cef1b3d410,373:894526d1a1d6853b11efc98bae616f26}</t>
  </si>
  <si>
    <t>0479</t>
  </si>
  <si>
    <t>Лизун-слайм 5555-8 ЛУНА 358гр. 20см 1/6</t>
  </si>
  <si>
    <t>{"#",4b1b49cb-5430-4f80-9818-a1cef1b3d410,373:894526d1a1d6853b11efc98bc91db90a}</t>
  </si>
  <si>
    <t>Мармелад разное</t>
  </si>
  <si>
    <t>0294</t>
  </si>
  <si>
    <t>КАРАМЕЛЬ ДРАКОНЫЧ ассорти 4гр 12/30</t>
  </si>
  <si>
    <t>{"#",4b1b49cb-5430-4f80-9818-a1cef1b3d410,373:89cf26d1a1d6853b11efc91f5d9429ba}</t>
  </si>
  <si>
    <t>0295</t>
  </si>
  <si>
    <t>МАРМ йоко гамми СУШИ 9гр 24/30</t>
  </si>
  <si>
    <t>{"#",4b1b49cb-5430-4f80-9818-a1cef1b3d410,373:89cf26d1a1d6853b11efc91f855ee160}</t>
  </si>
  <si>
    <t>0296</t>
  </si>
  <si>
    <t>МАРМЕЛАД ЖЕЛОПИ МИКС 15гр. 12/36</t>
  </si>
  <si>
    <t>{"#",4b1b49cb-5430-4f80-9818-a1cef1b3d410,373:89cf26d1a1d6853b11efc91f9fa14b94}</t>
  </si>
  <si>
    <t>0297</t>
  </si>
  <si>
    <t>МАРМЕЛАД рыбки на подносе 22гр 糖 12/20</t>
  </si>
  <si>
    <t>{"#",4b1b49cb-5430-4f80-9818-a1cef1b3d410,373:89cf26d1a1d6853b11efc91fb8a49f9c}</t>
  </si>
  <si>
    <t>0298</t>
  </si>
  <si>
    <t>ПИЦЦА мармелад 16ГР 12/36</t>
  </si>
  <si>
    <t>{"#",4b1b49cb-5430-4f80-9818-a1cef1b3d410,373:89cf26d1a1d6853b11efc91fda2d8840}</t>
  </si>
  <si>
    <t>Мармелад фигурный</t>
  </si>
  <si>
    <t>0300</t>
  </si>
  <si>
    <t>МАРМ ХАХАШКИ ЕДИНОРОГА 10гр 12/48</t>
  </si>
  <si>
    <t>48 (48 шт)</t>
  </si>
  <si>
    <t>{"#",4b1b49cb-5430-4f80-9818-a1cef1b3d410,373:89cf26d1a1d6853b11efc9202261e7be}</t>
  </si>
  <si>
    <t>0301</t>
  </si>
  <si>
    <t>МАРМЕЛАД большая палочка на подвесе ШИ ВАН ЧО КУ 30гр 糖 15/12</t>
  </si>
  <si>
    <t>{"#",4b1b49cb-5430-4f80-9818-a1cef1b3d410,373:89cf26d1a1d6853b11efc92041eb4abc}</t>
  </si>
  <si>
    <t>0302</t>
  </si>
  <si>
    <t>МАРМЕЛАД БУРГЕР на палочке Дисплей 22гр 糖 12/20</t>
  </si>
  <si>
    <t>{"#",4b1b49cb-5430-4f80-9818-a1cef1b3d410,373:89cf26d1a1d6853b11efc9205bbf8714}</t>
  </si>
  <si>
    <t>0303</t>
  </si>
  <si>
    <t>МАРМЕЛАД в БАНКЕ 2 ГЛАЗА 糖 20/30</t>
  </si>
  <si>
    <t>{"#",4b1b49cb-5430-4f80-9818-a1cef1b3d410,373:89cf26d1a1d6853b11efc920756ff1e4}</t>
  </si>
  <si>
    <t>0304</t>
  </si>
  <si>
    <t>МАРМЕЛАД в БАНКЕ 2 СНЕГОВИКА 糖 20/30</t>
  </si>
  <si>
    <t>{"#",4b1b49cb-5430-4f80-9818-a1cef1b3d410,373:89cf26d1a1d6853b11efc92094996a1e}</t>
  </si>
  <si>
    <t>0305</t>
  </si>
  <si>
    <t>МАРМЕЛАД в БАНКЕ МАНГО 16гр 糖 6/50</t>
  </si>
  <si>
    <t>50 (50 шт)</t>
  </si>
  <si>
    <t>{"#",4b1b49cb-5430-4f80-9818-a1cef1b3d410,373:89cf26d1a1d6853b11efc920b33a0f3c}</t>
  </si>
  <si>
    <t>0306</t>
  </si>
  <si>
    <t>МАРМЕЛАД в БАНОЧКЕ НОЖКИ божинванг 16гр 糖 12/20</t>
  </si>
  <si>
    <t>{"#",4b1b49cb-5430-4f80-9818-a1cef1b3d410,373:89cf26d1a1d6853b11efc920cf2848a8}</t>
  </si>
  <si>
    <t>0307</t>
  </si>
  <si>
    <t>МАРМЕЛАД ГАММИ крейзи ПАРК 13,5гр 6/60</t>
  </si>
  <si>
    <t>{"#",4b1b49cb-5430-4f80-9818-a1cef1b3d410,373:89cf26d1a1d6853b11efc920ece9b3e0}</t>
  </si>
  <si>
    <t>0308</t>
  </si>
  <si>
    <t>МАРМЕЛАД какашка с языком светящ 40гр 糖 12/8</t>
  </si>
  <si>
    <t>{"#",4b1b49cb-5430-4f80-9818-a1cef1b3d410,373:89cf26d1a1d6853b11efc921087f03da}</t>
  </si>
  <si>
    <t>0309</t>
  </si>
  <si>
    <t>МАРМЕЛАД МАКАРУНС на палочке Дисплей 22гр 糖 12/20</t>
  </si>
  <si>
    <t>{"#",4b1b49cb-5430-4f80-9818-a1cef1b3d410,373:89cf26d1a1d6853b11efc9212300379c}</t>
  </si>
  <si>
    <t>0310</t>
  </si>
  <si>
    <t>МАРМЕЛАД на палочке ГЛАЗА ДИСПЛЕЙ 糖 12/20</t>
  </si>
  <si>
    <t>{"#",4b1b49cb-5430-4f80-9818-a1cef1b3d410,373:89cf26d1a1d6853b11efc92142fec5d6}</t>
  </si>
  <si>
    <t>0311</t>
  </si>
  <si>
    <t>МАРМЕЛАД НАБОР БАРБЕКЮ 40гр 糖 12/9</t>
  </si>
  <si>
    <t>9 (9 шт)</t>
  </si>
  <si>
    <t>{"#",4b1b49cb-5430-4f80-9818-a1cef1b3d410,373:89cf26d1a1d6853b11efc9216471c1a0}</t>
  </si>
  <si>
    <t>0312</t>
  </si>
  <si>
    <t>МАРМЕЛАД ПЕРЧИКИ очень острые! 20гр 糖 12/20</t>
  </si>
  <si>
    <t>{"#",4b1b49cb-5430-4f80-9818-a1cef1b3d410,373:89cf26d1a1d6853b11efc9218bf3f734}</t>
  </si>
  <si>
    <t>0313</t>
  </si>
  <si>
    <t>МАРМЕЛАД с начинкой МОЗГИ ЛИЧАО 23гр 糖 12/20</t>
  </si>
  <si>
    <t>{"#",4b1b49cb-5430-4f80-9818-a1cef1b3d410,373:89cf26d1a1d6853b11efc921e7152908}</t>
  </si>
  <si>
    <t>Мармелад фирменный</t>
  </si>
  <si>
    <t>0315</t>
  </si>
  <si>
    <t>МАРМ фрутелла ЗВЕРИ МИКС 70гр 1/30</t>
  </si>
  <si>
    <t>{"#",4b1b49cb-5430-4f80-9818-a1cef1b3d410,373:89cf26d1a1d6853b11efc92325d2514c}</t>
  </si>
  <si>
    <t>0316</t>
  </si>
  <si>
    <t>МАРМ фрутелла звери микс МАКСИ 150гр 1/15</t>
  </si>
  <si>
    <t>{"#",4b1b49cb-5430-4f80-9818-a1cef1b3d410,373:89cf26d1a1d6853b11efc9234124a332}</t>
  </si>
  <si>
    <t>0317</t>
  </si>
  <si>
    <t>МАРМ фрутелла ЗМЕИ ХХЛ 70гр 1/30</t>
  </si>
  <si>
    <t>{"#",4b1b49cb-5430-4f80-9818-a1cef1b3d410,373:89cf26d1a1d6853b11efc9236680c534}</t>
  </si>
  <si>
    <t>0318</t>
  </si>
  <si>
    <t>МАРМ фрутелла КУЛ МИКС 70гр 1/30</t>
  </si>
  <si>
    <t>{"#",4b1b49cb-5430-4f80-9818-a1cef1b3d410,373:89cf26d1a1d6853b11efc923caa90b16}</t>
  </si>
  <si>
    <t>0319</t>
  </si>
  <si>
    <t>МАРМ фрутелла кул микс МАКСИ 150гр 1/15</t>
  </si>
  <si>
    <t>{"#",4b1b49cb-5430-4f80-9818-a1cef1b3d410,373:89cf26d1a1d6853b11efc923ec3d5052}</t>
  </si>
  <si>
    <t>0320</t>
  </si>
  <si>
    <t>МАРМ фрутелла МЕДВЕЖАТА 70гр 1/30</t>
  </si>
  <si>
    <t>{"#",4b1b49cb-5430-4f80-9818-a1cef1b3d410,373:89cf26d1a1d6853b11efc924078943ca}</t>
  </si>
  <si>
    <t>0321</t>
  </si>
  <si>
    <t>МАРМ фрутелла медвежата МАКСИ 150гр 1/15</t>
  </si>
  <si>
    <t>{"#",4b1b49cb-5430-4f80-9818-a1cef1b3d410,373:89cf26d1a1d6853b11efc9242294b7b2}</t>
  </si>
  <si>
    <t>0322</t>
  </si>
  <si>
    <t>МАРМ фрутелла с ФРУКТ ПЮРЕ 36гр 6/12</t>
  </si>
  <si>
    <t>{"#",4b1b49cb-5430-4f80-9818-a1cef1b3d410,373:89cf26d1a1d6853b11efc9243c9dd4a4}</t>
  </si>
  <si>
    <t>0323</t>
  </si>
  <si>
    <t>МАРМЕЛАД мамба КИСЛЫЕ ЗВЕЗДОЧКИ 70гр 1/24</t>
  </si>
  <si>
    <t>{"#",4b1b49cb-5430-4f80-9818-a1cef1b3d410,373:89cf26d1a1d6853b11efc92459b9fa54}</t>
  </si>
  <si>
    <t>0324</t>
  </si>
  <si>
    <t>МАРМЕЛАД мамба СОЧНЫЙ ЦЕНТР 70гр 1/24</t>
  </si>
  <si>
    <t>{"#",4b1b49cb-5430-4f80-9818-a1cef1b3d410,373:89cf26d1a1d6853b11efc9247f425c1c}</t>
  </si>
  <si>
    <t>0325</t>
  </si>
  <si>
    <t>МАРМЕЛАД мамба ФРУКТЫ и ЙОГУРТ 72гр 1/24</t>
  </si>
  <si>
    <t>{"#",4b1b49cb-5430-4f80-9818-a1cef1b3d410,373:89cf26d1a1d6853b11efc924d27f2202}</t>
  </si>
  <si>
    <t>Мармеладные ленты и трубочки</t>
  </si>
  <si>
    <t>0327</t>
  </si>
  <si>
    <t>КРЕЙЗИ ГАММИ Крейзи белт, марм ремешок АСС 15гр 6/72</t>
  </si>
  <si>
    <t>72 (72 шт)</t>
  </si>
  <si>
    <t>{"#",4b1b49cb-5430-4f80-9818-a1cef1b3d410,373:89cf26d1a1d6853b11efc9263d4252f2}</t>
  </si>
  <si>
    <t>0328</t>
  </si>
  <si>
    <t>КРЕЙЗИ ГАММИ Крейзи белт, марм ремешок ТУТТИ 15гр12/54</t>
  </si>
  <si>
    <t>54 (54 шт)</t>
  </si>
  <si>
    <t>{"#",4b1b49cb-5430-4f80-9818-a1cef1b3d410,373:89cf26d1a1d6853b11efc9266d69e648}</t>
  </si>
  <si>
    <t>0329</t>
  </si>
  <si>
    <t>МАРМ Желакси ЛЕНТА клубника 15гр 6/60</t>
  </si>
  <si>
    <t>{"#",4b1b49cb-5430-4f80-9818-a1cef1b3d410,373:89cf26d1a1d6853b11efc926898ea57a}</t>
  </si>
  <si>
    <t>0330</t>
  </si>
  <si>
    <t>МАРМ Желакси ЛЕНТА малина-еживика 15гр 6/60</t>
  </si>
  <si>
    <t>{"#",4b1b49cb-5430-4f80-9818-a1cef1b3d410,373:89cf26d1a1d6853b11efc926b36e9742}</t>
  </si>
  <si>
    <t>0331</t>
  </si>
  <si>
    <t>МАРМ Желакси ЛЕНТА яблоко 15гр 6/60</t>
  </si>
  <si>
    <t>{"#",4b1b49cb-5430-4f80-9818-a1cef1b3d410,373:89cf26d1a1d6853b11efc926cdfd2880}</t>
  </si>
  <si>
    <t>0332</t>
  </si>
  <si>
    <t>ЯММИ ГАММИ жев мармелад КЛУБНИКА 15гр 12/48</t>
  </si>
  <si>
    <t>{"#",4b1b49cb-5430-4f80-9818-a1cef1b3d410,373:89cf26d1a1d6853b11efc926e7274f52}</t>
  </si>
  <si>
    <t>0333</t>
  </si>
  <si>
    <t>ЯММИ ГАММИ жев мармелад ЯБЛОКО 15гр 12/48</t>
  </si>
  <si>
    <t>{"#",4b1b49cb-5430-4f80-9818-a1cef1b3d410,373:89cf26d1a1d6853b11efc92704c04c3a}</t>
  </si>
  <si>
    <t>Мерси</t>
  </si>
  <si>
    <t>0151</t>
  </si>
  <si>
    <t>МЕРСИ ПЕТИТ 125 гр КРАНЧИ 1/12</t>
  </si>
  <si>
    <t>{"#",4b1b49cb-5430-4f80-9818-a1cef1b3d410,373:89cf26d1a1d6853b11efc71de5ac093e}</t>
  </si>
  <si>
    <t>0152</t>
  </si>
  <si>
    <t>МЕРСИ ПЕТИТ 125 гр КРАСНЫЙ 1/12</t>
  </si>
  <si>
    <t>{"#",4b1b49cb-5430-4f80-9818-a1cef1b3d410,373:89cf26d1a1d6853b11efc71e3163f382}</t>
  </si>
  <si>
    <t>0153</t>
  </si>
  <si>
    <t>МЕРСИ ПЕТИТ 125 гр ТЕМНЫЙ ШОКОЛАД 1/12</t>
  </si>
  <si>
    <t>{"#",4b1b49cb-5430-4f80-9818-a1cef1b3d410,373:89cf26d1a1d6853b11efc71e5ed51cc4}</t>
  </si>
  <si>
    <t>0154</t>
  </si>
  <si>
    <t>МЕРСИ ПЕТИТ 200гр 1/14</t>
  </si>
  <si>
    <t>{"#",4b1b49cb-5430-4f80-9818-a1cef1b3d410,373:89cf26d1a1d6853b11efc71e8a2a18e8}</t>
  </si>
  <si>
    <t>Милка</t>
  </si>
  <si>
    <t>0143</t>
  </si>
  <si>
    <t>Милка 100гр КЛУБНИКА 1/22</t>
  </si>
  <si>
    <t>22 (22 шт)</t>
  </si>
  <si>
    <t>{"#",4b1b49cb-5430-4f80-9818-a1cef1b3d410,373:89cf26d1a1d6853b11efc6b79e6d3a2c}</t>
  </si>
  <si>
    <t>0144</t>
  </si>
  <si>
    <t>Милка 100гр КРЕМ И БИСКВИТ 1/18</t>
  </si>
  <si>
    <t>{"#",4b1b49cb-5430-4f80-9818-a1cef1b3d410,373:89cf26d1a1d6853b11efc6b7e939082e}</t>
  </si>
  <si>
    <t>0145</t>
  </si>
  <si>
    <t>Милка 280гр МЕГА ТРИОЛАДЕ 1/15</t>
  </si>
  <si>
    <t>{"#",4b1b49cb-5430-4f80-9818-a1cef1b3d410,373:89cf26d1a1d6853b11efc6b80efd1186}</t>
  </si>
  <si>
    <t>0146</t>
  </si>
  <si>
    <t>Милка 300гр МЕГА плитка Чоко-Бисквит 1/12</t>
  </si>
  <si>
    <t>{"#",4b1b49cb-5430-4f80-9818-a1cef1b3d410,373:89cf26d1a1d6853b11efc6b82f95edb4}</t>
  </si>
  <si>
    <t>0147</t>
  </si>
  <si>
    <t>Милка 45гр с цельным фундуком 1/30</t>
  </si>
  <si>
    <t>{"#",4b1b49cb-5430-4f80-9818-a1cef1b3d410,373:89cf26d1a1d6853b11efc6b853aabf18}</t>
  </si>
  <si>
    <t>0148</t>
  </si>
  <si>
    <t>Милка 87,5гр МИЛКИНИС БИГС ПЛИТКА 1/20</t>
  </si>
  <si>
    <t>{"#",4b1b49cb-5430-4f80-9818-a1cef1b3d410,373:89cf26d1a1d6853b11efc6b8708a3cc6}</t>
  </si>
  <si>
    <t>0149</t>
  </si>
  <si>
    <t>Милка Лила Пауза КЛУБНИКА 34гр батончик 6/25</t>
  </si>
  <si>
    <t>25 (25 шт)</t>
  </si>
  <si>
    <t>{"#",4b1b49cb-5430-4f80-9818-a1cef1b3d410,373:89cf26d1a1d6853b11efc6b8949dc7cc}</t>
  </si>
  <si>
    <t>Минисы</t>
  </si>
  <si>
    <t>0120</t>
  </si>
  <si>
    <t>Шок. Минис, 1000гр Сникерс (примерно 67 шт)  1/1</t>
  </si>
  <si>
    <t>{"#",4b1b49cb-5430-4f80-9818-a1cef1b3d410,373:89cf26d1a1d6853b11efc6b322060df0}</t>
  </si>
  <si>
    <t>0121</t>
  </si>
  <si>
    <t>Шок. Минис, 1000гр. Милки Вей (примерно 91 шт) 1/1</t>
  </si>
  <si>
    <t>{"#",4b1b49cb-5430-4f80-9818-a1cef1b3d410,373:89cf26d1a1d6853b11efc6b350c92abe}</t>
  </si>
  <si>
    <t>0122</t>
  </si>
  <si>
    <t>Шок. Минис, ПАКЕТ Марс 182гр 1/9 (примерно 126 штук)</t>
  </si>
  <si>
    <t>{"#",4b1b49cb-5430-4f80-9818-a1cef1b3d410,373:89cf26d1a1d6853b11efc6b36a9da866}</t>
  </si>
  <si>
    <t>0123</t>
  </si>
  <si>
    <t>Шок. Минис, ПАКЕТ Милки Вей 176гр 1/9 (примерно 144 штук)</t>
  </si>
  <si>
    <t>{"#",4b1b49cb-5430-4f80-9818-a1cef1b3d410,373:89cf26d1a1d6853b11efc6b390a655da}</t>
  </si>
  <si>
    <t>0124</t>
  </si>
  <si>
    <t>Шок. Минис, ПАКЕТ Сникерс 180гр 1/9 (примерно 108 штук)</t>
  </si>
  <si>
    <t>{"#",4b1b49cb-5430-4f80-9818-a1cef1b3d410,373:89cf26d1a1d6853b11efc6b3b89286e0}</t>
  </si>
  <si>
    <t>0125</t>
  </si>
  <si>
    <t>Шок. Минис, ПАКЕТ Твикс 184гр 1/9 (примерно 180 штук)</t>
  </si>
  <si>
    <t>{"#",4b1b49cb-5430-4f80-9818-a1cef1b3d410,373:89cf26d1a1d6853b11efc6b3d794a92e}</t>
  </si>
  <si>
    <t>Мульные пузыри</t>
  </si>
  <si>
    <t>0481</t>
  </si>
  <si>
    <t>Мыльные пузыри БЕЙСБОЛ 889-19 34,5см 1/12</t>
  </si>
  <si>
    <t>{"#",4b1b49cb-5430-4f80-9818-a1cef1b3d410,373:894526d1a1d6853b11efc98beaf94044}</t>
  </si>
  <si>
    <t>0482</t>
  </si>
  <si>
    <t>Мыльные пузыри ДИНОЗАВРИК 889-28 37,5см 6/24</t>
  </si>
  <si>
    <t>{"#",4b1b49cb-5430-4f80-9818-a1cef1b3d410,373:894526d1a1d6853b11efc98c0fa687ee}</t>
  </si>
  <si>
    <t>0483</t>
  </si>
  <si>
    <t>Мыльные пузыри мини ИНЖЕНЕРНАЯ ТЕХНИКА 889-15 14см /24</t>
  </si>
  <si>
    <t>{"#",4b1b49cb-5430-4f80-9818-a1cef1b3d410,373:894526d1a1d6853b11efc98c4241dc6c}</t>
  </si>
  <si>
    <t>0484</t>
  </si>
  <si>
    <t>Мыльные пузыри СНАЙПЕР ВИНТОВКА 889-18 38,5см 1/12</t>
  </si>
  <si>
    <t>{"#",4b1b49cb-5430-4f80-9818-a1cef1b3d410,373:894526d1a1d6853b11efc98c67a2bf4e}</t>
  </si>
  <si>
    <t>Мягкая карамель</t>
  </si>
  <si>
    <t>0230</t>
  </si>
  <si>
    <t>МЯГК КАРАМЕЛЬ йогуртовые палочки 18гр 糖 20/30</t>
  </si>
  <si>
    <t>{"#",4b1b49cb-5430-4f80-9818-a1cef1b3d410,373:89cf26d1a1d6853b11efc828394a58d8}</t>
  </si>
  <si>
    <t>0231</t>
  </si>
  <si>
    <t>МЯГК КАРАМЕЛЬ СУПЕР СТИК с вертушкой 5гр 12/30</t>
  </si>
  <si>
    <t>{"#",4b1b49cb-5430-4f80-9818-a1cef1b3d410,373:89cf26d1a1d6853b11efc828628bc6aa}</t>
  </si>
  <si>
    <t>0232</t>
  </si>
  <si>
    <t>Соломка с кислой пудрой КОЛА ПО ПРИКОЛУ 12гр 12/48</t>
  </si>
  <si>
    <t>{"#",4b1b49cb-5430-4f80-9818-a1cef1b3d410,373:89cf26d1a1d6853b11efc82899b4ca6e}</t>
  </si>
  <si>
    <t>0233</t>
  </si>
  <si>
    <t>Соломка СУПЕР СТИК сахарная КИСЛАЯ пудра 12гр 12/48</t>
  </si>
  <si>
    <t>{"#",4b1b49cb-5430-4f80-9818-a1cef1b3d410,373:89cf26d1a1d6853b11efc828bd2b7c7c}</t>
  </si>
  <si>
    <t>НШК ИМПОРТ</t>
  </si>
  <si>
    <t>0155</t>
  </si>
  <si>
    <t>НШК ЛЕКСУС АПЕЛЬСИН мол шок ШЕСТИУГОЛ с апельс крем в под кор 120гр 1/12</t>
  </si>
  <si>
    <t>{"#",4b1b49cb-5430-4f80-9818-a1cef1b3d410,373:89cf26d1a1d6853b11efc71eb65b3942}</t>
  </si>
  <si>
    <t>0156</t>
  </si>
  <si>
    <t>НШК ЛЕКСУС КОКОС мол шок ШЕСТИУГОЛ с кофейн крем в под кор 120гр 1/12</t>
  </si>
  <si>
    <t>{"#",4b1b49cb-5430-4f80-9818-a1cef1b3d410,373:89cf26d1a1d6853b11efc71f0b439b70}</t>
  </si>
  <si>
    <t>0157</t>
  </si>
  <si>
    <t>НШК ЛЕКСУС КОФЕ мол шок ШЕСТИУГОЛ с кофейн крем в под кор 120гр 1/12</t>
  </si>
  <si>
    <t>{"#",4b1b49cb-5430-4f80-9818-a1cef1b3d410,373:89cf26d1a1d6853b11efc72169b11c9e}</t>
  </si>
  <si>
    <t>0158</t>
  </si>
  <si>
    <t>НШК ЛЕКСУС ХАЗЛНАТ мол шок ШЕСТИУГОЛ с орех крем в под кор 120гр 1/12</t>
  </si>
  <si>
    <t>{"#",4b1b49cb-5430-4f80-9818-a1cef1b3d410,373:89cf26d1a1d6853b11efc721a2f7842a}</t>
  </si>
  <si>
    <t>НШК РОССИЯ</t>
  </si>
  <si>
    <t>0159</t>
  </si>
  <si>
    <t>ПСК5 Конфеты ШОКОЛЕДИ с начинкой сливоч крем 110гр 1/20</t>
  </si>
  <si>
    <t>20 (1 шт)</t>
  </si>
  <si>
    <t>{"#",4b1b49cb-5430-4f80-9818-a1cef1b3d410,373:89cf26d1a1d6853b11efc721f87bff0c}</t>
  </si>
  <si>
    <t>Печенье</t>
  </si>
  <si>
    <t>0262</t>
  </si>
  <si>
    <t>Милка БИСКВИТ ЖАВВА МАЛИНА 147гр 1/24</t>
  </si>
  <si>
    <t>{"#",4b1b49cb-5430-4f80-9818-a1cef1b3d410,373:89cf26d1a1d6853b11efc916c990afac}</t>
  </si>
  <si>
    <t>0263</t>
  </si>
  <si>
    <t>Милка ПЕЧЕНЬЕ ВАФЛИ ЧОКО ВАФЕР 30гр 4/30</t>
  </si>
  <si>
    <t>{"#",4b1b49cb-5430-4f80-9818-a1cef1b3d410,373:89cf26d1a1d6853b11efc916f4b1641a}</t>
  </si>
  <si>
    <t>0264</t>
  </si>
  <si>
    <t>Милка ПЕЧЕНЬЕ СЕНСЕЙШН ЧОК ИНСАЙД БЕЛЫЕ 156гр 1/12</t>
  </si>
  <si>
    <t>{"#",4b1b49cb-5430-4f80-9818-a1cef1b3d410,373:89cf26d1a1d6853b11efc91a4242dbfc}</t>
  </si>
  <si>
    <t>0265</t>
  </si>
  <si>
    <t>Милка ПЕЧЕНЬЕ ЧОКО КУКИ с шок крошкой 135 гр 1/24</t>
  </si>
  <si>
    <t>{"#",4b1b49cb-5430-4f80-9818-a1cef1b3d410,373:89cf26d1a1d6853b11efc91a78409b86}</t>
  </si>
  <si>
    <t>0266</t>
  </si>
  <si>
    <t>Милка ПЕЧЕНЬЕ ЧОКО КУКИС НАТС 135гр 1/24</t>
  </si>
  <si>
    <t>{"#",4b1b49cb-5430-4f80-9818-a1cef1b3d410,373:89cf26d1a1d6853b11efc91a9b92ecba}</t>
  </si>
  <si>
    <t>0267</t>
  </si>
  <si>
    <t>Милка ПЕЧЕНЬЕ ЧОКО КУКИС РАЙСИНС 135гр 1/24</t>
  </si>
  <si>
    <t>{"#",4b1b49cb-5430-4f80-9818-a1cef1b3d410,373:89cf26d1a1d6853b11efc91abb30346a}</t>
  </si>
  <si>
    <t>0268</t>
  </si>
  <si>
    <t>Милка ПЕЧЕНЬЕ ЧОКО МУУ 120гр 1/20</t>
  </si>
  <si>
    <t>{"#",4b1b49cb-5430-4f80-9818-a1cef1b3d410,373:89cf26d1a1d6853b11efc91ae219381a}</t>
  </si>
  <si>
    <t>0269</t>
  </si>
  <si>
    <t>Милка ПЕЧЕНЬЕ ШОКОЛАДН ПАЛОЧКИ ЧОКО СТИКС 112гр 1/20</t>
  </si>
  <si>
    <t>{"#",4b1b49cb-5430-4f80-9818-a1cef1b3d410,373:89cf26d1a1d6853b11efc91b00adb08a}</t>
  </si>
  <si>
    <t>0270</t>
  </si>
  <si>
    <t>Милка ПЕЧНЬЕ БИСКВИТ ЖАВВА ОРАНЖ 147гр 1/24</t>
  </si>
  <si>
    <t>{"#",4b1b49cb-5430-4f80-9818-a1cef1b3d410,373:89cf26d1a1d6853b11efc91b1dcafae2}</t>
  </si>
  <si>
    <t>0271</t>
  </si>
  <si>
    <t>Милка ЧОКО БИСКВИТ 150гр 1/14</t>
  </si>
  <si>
    <t>{"#",4b1b49cb-5430-4f80-9818-a1cef1b3d410,373:89cf26d1a1d6853b11efc91b4075051a}</t>
  </si>
  <si>
    <t>0272</t>
  </si>
  <si>
    <t>ОРЕО ВАФЕР ролл ванилла 54гр 1/20</t>
  </si>
  <si>
    <t>{"#",4b1b49cb-5430-4f80-9818-a1cef1b3d410,373:89cf26d1a1d6853b11efc91b59d555d2}</t>
  </si>
  <si>
    <t>0273</t>
  </si>
  <si>
    <t>ОРЕО ВАФЕР ролл чоко 54гр 1/20</t>
  </si>
  <si>
    <t>{"#",4b1b49cb-5430-4f80-9818-a1cef1b3d410,373:89cf26d1a1d6853b11efc91b74bf4538}</t>
  </si>
  <si>
    <t>0274</t>
  </si>
  <si>
    <t>Печенье Милка ЧОКО ГРЕЙНС 126гр 1/20</t>
  </si>
  <si>
    <t>{"#",4b1b49cb-5430-4f80-9818-a1cef1b3d410,373:89cf26d1a1d6853b11efc91b929b4fca}</t>
  </si>
  <si>
    <t>0275</t>
  </si>
  <si>
    <t>ПЕЧЕНЬЕ МЭНДМС двойной шоколад 180гр 1/8</t>
  </si>
  <si>
    <t>{"#",4b1b49cb-5430-4f80-9818-a1cef1b3d410,373:89cf26d1a1d6853b11efc91bb1508cd2}</t>
  </si>
  <si>
    <t>0276</t>
  </si>
  <si>
    <t>ПЕЧЕНЬЕ СЕКРЕТ Баунти СЕКРЕТ НОВИНКА !!! 132гр 1/12</t>
  </si>
  <si>
    <t>{"#",4b1b49cb-5430-4f80-9818-a1cef1b3d410,373:89cf26d1a1d6853b11efc91bc9ddc904}</t>
  </si>
  <si>
    <t>0277</t>
  </si>
  <si>
    <t>ПОККИ соломка КЛУБНИКА Мини Бокс 21гр 12/10</t>
  </si>
  <si>
    <t>{"#",4b1b49cb-5430-4f80-9818-a1cef1b3d410,373:89cf26d1a1d6853b11efc91be640d1e0}</t>
  </si>
  <si>
    <t>0278</t>
  </si>
  <si>
    <t>ПОККИ соломка ПЕЧЕНЬЕ КРЕМ Мини Бокс 20гр 12/10</t>
  </si>
  <si>
    <t>{"#",4b1b49cb-5430-4f80-9818-a1cef1b3d410,373:89cf26d1a1d6853b11efc91bff3b5120}</t>
  </si>
  <si>
    <t>0279</t>
  </si>
  <si>
    <t>ПОККИ соломка ШОКОЛАД Мини Бокс 21гр 12/10</t>
  </si>
  <si>
    <t>{"#",4b1b49cb-5430-4f80-9818-a1cef1b3d410,373:89cf26d1a1d6853b11efc91c1bdd51b6}</t>
  </si>
  <si>
    <t>0280</t>
  </si>
  <si>
    <t>ХАНУТА вафельные печенья 44гр 1/18</t>
  </si>
  <si>
    <t>{"#",4b1b49cb-5430-4f80-9818-a1cef1b3d410,373:89cf26d1a1d6853b11efc91c35a42930}</t>
  </si>
  <si>
    <t>Рафаэлло</t>
  </si>
  <si>
    <t>0160</t>
  </si>
  <si>
    <t>Рафаелло Т4 40гр 1/4/16</t>
  </si>
  <si>
    <t>{"#",4b1b49cb-5430-4f80-9818-a1cef1b3d410,373:89cf26d1a1d6853b11efc72235fbedb0}</t>
  </si>
  <si>
    <t>0161</t>
  </si>
  <si>
    <t>Рафаэлло Т10 Торт 100гр 1/6</t>
  </si>
  <si>
    <t>{"#",4b1b49cb-5430-4f80-9818-a1cef1b3d410,373:89cf26d1a1d6853b11efc724e73d8abe}</t>
  </si>
  <si>
    <t>0162</t>
  </si>
  <si>
    <t>Рафаэлло Т15 Классика 150гр 1/6</t>
  </si>
  <si>
    <t>{"#",4b1b49cb-5430-4f80-9818-a1cef1b3d410,373:89cf26d1a1d6853b11efc7250ef2d384}</t>
  </si>
  <si>
    <t>0163</t>
  </si>
  <si>
    <t>Рафаэлло Т20 Торт средн 200гр 1/4</t>
  </si>
  <si>
    <t>4 (4 шт)</t>
  </si>
  <si>
    <t>{"#",4b1b49cb-5430-4f80-9818-a1cef1b3d410,373:89cf26d1a1d6853b11efc727a59328e6}</t>
  </si>
  <si>
    <t>0164</t>
  </si>
  <si>
    <t>Рафаэлло Т24 ПЛОСКАЯ 240гр. 1/6</t>
  </si>
  <si>
    <t>{"#",4b1b49cb-5430-4f80-9818-a1cef1b3d410,373:89cf26d1a1d6853b11efc727d7eeb350}</t>
  </si>
  <si>
    <t>0165</t>
  </si>
  <si>
    <t>Рафаэлло Т24 СУНДУК 240гр. 1/6</t>
  </si>
  <si>
    <t>{"#",4b1b49cb-5430-4f80-9818-a1cef1b3d410,373:89cf26d1a1d6853b11efc727fd274f7e}</t>
  </si>
  <si>
    <t>Снэки Чипсы</t>
  </si>
  <si>
    <t>9047</t>
  </si>
  <si>
    <t>Принглс 165гр ОРИГИНАЛ 1/19</t>
  </si>
  <si>
    <t>{"#",4b1b49cb-5430-4f80-9818-a1cef1b3d410,373:89cf26d1a1d6853b11efc66ea9ddbca4}</t>
  </si>
  <si>
    <t>9050</t>
  </si>
  <si>
    <t>Принглс 165гр СМЕТАНА/ЛУК 1/19</t>
  </si>
  <si>
    <t>{"#",4b1b49cb-5430-4f80-9818-a1cef1b3d410,373:89cf26d1a1d6853b11efc66ee24d6eae}</t>
  </si>
  <si>
    <t>9052</t>
  </si>
  <si>
    <t>Принглс 165гр СЫР 1/19</t>
  </si>
  <si>
    <t>{"#",4b1b49cb-5430-4f80-9818-a1cef1b3d410,373:89cf26d1a1d6853b11efc66f18f3ae3c}</t>
  </si>
  <si>
    <t>9029</t>
  </si>
  <si>
    <t>СНЭК Соевое мясо БОЛЬШАЯ ЖЕЛТАЯ КРЕВЕТКА 22гр 糖 14/30</t>
  </si>
  <si>
    <t>{"#",4b1b49cb-5430-4f80-9818-a1cef1b3d410,373:89cf26d1a1d6853b11efc669e42689a4}</t>
  </si>
  <si>
    <t>9031</t>
  </si>
  <si>
    <t>СНЭК Соевое мясо ГОВЯДИНА ПАЛОЧКА 2в1 23гр 糖 12/50</t>
  </si>
  <si>
    <t>{"#",4b1b49cb-5430-4f80-9818-a1cef1b3d410,373:89cf26d1a1d6853b11efc66a5f2bc18c}</t>
  </si>
  <si>
    <t>9033</t>
  </si>
  <si>
    <t>СНЭК соевое мясо ГУРОУ 22гр 糖 14/30</t>
  </si>
  <si>
    <t>{"#",4b1b49cb-5430-4f80-9818-a1cef1b3d410,373:89cf26d1a1d6853b11efc66a995896d2}</t>
  </si>
  <si>
    <t>9035</t>
  </si>
  <si>
    <t>СНЭК Соевое мясо КРЕВЕТКА ЧИЛИМ 22гр 糖 14/30</t>
  </si>
  <si>
    <t>{"#",4b1b49cb-5430-4f80-9818-a1cef1b3d410,373:89cf26d1a1d6853b11efc66ae8694276}</t>
  </si>
  <si>
    <t>9036</t>
  </si>
  <si>
    <t>СНЭК Соевое мясо КУБИКИ ГОВЯДИНЫ В МЕШОЧКЕ 16гр 糖 14/30</t>
  </si>
  <si>
    <t>{"#",4b1b49cb-5430-4f80-9818-a1cef1b3d410,373:89cf26d1a1d6853b11efc66b19fed62a}</t>
  </si>
  <si>
    <t>9037</t>
  </si>
  <si>
    <t>СНЭК Соевое мясо КУРИЦА ЦАО 22гр 糖 14/30</t>
  </si>
  <si>
    <t>{"#",4b1b49cb-5430-4f80-9818-a1cef1b3d410,373:89cf26d1a1d6853b11efc66b413fb114}</t>
  </si>
  <si>
    <t>9038</t>
  </si>
  <si>
    <t>СНЭК Соевое мясо ЛАДАО куриное крылышко 20гр 糖 14/30</t>
  </si>
  <si>
    <t>{"#",4b1b49cb-5430-4f80-9818-a1cef1b3d410,373:89cf26d1a1d6853b11efc66b7d7bec7e}</t>
  </si>
  <si>
    <t>9039</t>
  </si>
  <si>
    <t>СНЭК соевое мясо МЕТР ОСТРОТЫ 22гр 糖 14/30</t>
  </si>
  <si>
    <t>{"#",4b1b49cb-5430-4f80-9818-a1cef1b3d410,373:89cf26d1a1d6853b11efc66bb6f8d656}</t>
  </si>
  <si>
    <t>9040</t>
  </si>
  <si>
    <t>СНЭК Соевое мясо МИСТЕР КРАБС  22гр 糖 14/30</t>
  </si>
  <si>
    <t>{"#",4b1b49cb-5430-4f80-9818-a1cef1b3d410,373:89cf26d1a1d6853b11efc66bf0b77154}</t>
  </si>
  <si>
    <t>9044</t>
  </si>
  <si>
    <t>СНЭК соевое мясо ОСТРЫЙ МЕЧ 22гр 糖 14/30</t>
  </si>
  <si>
    <t>{"#",4b1b49cb-5430-4f80-9818-a1cef1b3d410,373:89cf26d1a1d6853b11efc66e074d5a3a}</t>
  </si>
  <si>
    <t>9045</t>
  </si>
  <si>
    <t>СНЭК Соевое мясо ОСЬММНОГ с креветкой 22гр 糖 14/30</t>
  </si>
  <si>
    <t>{"#",4b1b49cb-5430-4f80-9818-a1cef1b3d410,373:89cf26d1a1d6853b11efc66e4d7759d4}</t>
  </si>
  <si>
    <t>9046</t>
  </si>
  <si>
    <t>СНЭК Соевое мясо УТИНАЯ ШЕЯ 26гр 糖 14/30</t>
  </si>
  <si>
    <t>{"#",4b1b49cb-5430-4f80-9818-a1cef1b3d410,373:89cf26d1a1d6853b11efc66e81b5d36a}</t>
  </si>
  <si>
    <t>9048</t>
  </si>
  <si>
    <t>СНЭК соевое мясо ЯНГ СИН 22гр 糖 14/30</t>
  </si>
  <si>
    <t>{"#",4b1b49cb-5430-4f80-9818-a1cef1b3d410,373:89cf26d1a1d6853b11efc66eabb90542}</t>
  </si>
  <si>
    <t>9049</t>
  </si>
  <si>
    <t>СНЭК хруст КАРТОШКА КРУГЛАЯ 26гр 糖 1/20</t>
  </si>
  <si>
    <t>{"#",4b1b49cb-5430-4f80-9818-a1cef1b3d410,373:89cf26d1a1d6853b11efc66ed7663a2a}</t>
  </si>
  <si>
    <t>9051</t>
  </si>
  <si>
    <t>СНЭК хруст КРАБОВЫЕ 23гр 糖 25/20</t>
  </si>
  <si>
    <t>{"#",4b1b49cb-5430-4f80-9818-a1cef1b3d410,373:89cf26d1a1d6853b11efc66f04e1210e}</t>
  </si>
  <si>
    <t>9053</t>
  </si>
  <si>
    <t>СНЭК хруст КУРИНЫЕ КРЫЛЫШКИ 23гр 糖 1/20</t>
  </si>
  <si>
    <t>{"#",4b1b49cb-5430-4f80-9818-a1cef1b3d410,373:89cf26d1a1d6853b11efc66f3658ca52}</t>
  </si>
  <si>
    <t>9054</t>
  </si>
  <si>
    <t>СНЭК хруст ШАРИКИ жареная кукуруза сладко острые фиолет 23гр 糖 1/20</t>
  </si>
  <si>
    <t>{"#",4b1b49cb-5430-4f80-9818-a1cef1b3d410,373:89cf26d1a1d6853b11efc66f6f57c63c}</t>
  </si>
  <si>
    <t>Соки и напитки</t>
  </si>
  <si>
    <t>9063</t>
  </si>
  <si>
    <t>Напиток газ. Др.ПЕППЕР КЛАССИКА 330мл. 1/24</t>
  </si>
  <si>
    <t>{"#",4b1b49cb-5430-4f80-9818-a1cef1b3d410,373:89cf26d1a1d6853b11efc67043cb18ec}</t>
  </si>
  <si>
    <t>Спрей</t>
  </si>
  <si>
    <t>0428</t>
  </si>
  <si>
    <t>БОМБОЧКА жидк конф спрей 25мл 24/20</t>
  </si>
  <si>
    <t>{"#",4b1b49cb-5430-4f80-9818-a1cef1b3d410,373:894526d1a1d6853b11efc983c411014a}</t>
  </si>
  <si>
    <t>0429</t>
  </si>
  <si>
    <t>Динозаврик,фруктовый напиток с кусочками желе糖 33мл.8/30</t>
  </si>
  <si>
    <t>{"#",4b1b49cb-5430-4f80-9818-a1cef1b3d410,373:894526d1a1d6853b11efc983ebf92c28}</t>
  </si>
  <si>
    <t>0430</t>
  </si>
  <si>
    <t>ЖИД КОНФ Кислая граната СПРЕЙ 50мл 8/20</t>
  </si>
  <si>
    <t>{"#",4b1b49cb-5430-4f80-9818-a1cef1b3d410,373:894526d1a1d6853b11efc9840e7d7d08}</t>
  </si>
  <si>
    <t>0431</t>
  </si>
  <si>
    <t>ЖИД КОНФ РУЧКА СПРЕЙ ХХЛ БОЛЬШОЙ МЕГА 50мл 12/20</t>
  </si>
  <si>
    <t>{"#",4b1b49cb-5430-4f80-9818-a1cef1b3d410,373:894526d1a1d6853b11efc9842ec1afb2}</t>
  </si>
  <si>
    <t>0432</t>
  </si>
  <si>
    <t>ЖИДК КОНФ ЕДИНОРОГ СЛ ассорти 60мл 12/20</t>
  </si>
  <si>
    <t>{"#",4b1b49cb-5430-4f80-9818-a1cef1b3d410,373:894526d1a1d6853b11efc9844ec5af16}</t>
  </si>
  <si>
    <t>0433</t>
  </si>
  <si>
    <t>Жидкая конф СПРЕЙ МОРОЖЕНКА СПРЕЙ ассорти 20мл. 12/30</t>
  </si>
  <si>
    <t>{"#",4b1b49cb-5430-4f80-9818-a1cef1b3d410,373:894526d1a1d6853b11efc9847ec1ea4a}</t>
  </si>
  <si>
    <t>0434</t>
  </si>
  <si>
    <t>Жидкая конфета ОГНЕТУШИТЕЛЬ ассорти 30мл 24/20</t>
  </si>
  <si>
    <t>{"#",4b1b49cb-5430-4f80-9818-a1cef1b3d410,373:894526d1a1d6853b11efc984a4483742}</t>
  </si>
  <si>
    <t>0435</t>
  </si>
  <si>
    <t>КРЕЙЗИ БОУЛИНГ жидк конф спрей 23мл 18/20</t>
  </si>
  <si>
    <t>{"#",4b1b49cb-5430-4f80-9818-a1cef1b3d410,373:894526d1a1d6853b11efc984c35342ee}</t>
  </si>
  <si>
    <t>0436</t>
  </si>
  <si>
    <t>МИСТЕР ЗАЖИГАЛКИН ЖИД/КОНФ 20мл 20/30</t>
  </si>
  <si>
    <t>{"#",4b1b49cb-5430-4f80-9818-a1cef1b3d410,373:894526d1a1d6853b11efc984f04ad9ba}</t>
  </si>
  <si>
    <t>0437</t>
  </si>
  <si>
    <t>Мистер Зажигалкин ХХЛ жидкая конфета асс 50мл 12/20</t>
  </si>
  <si>
    <t>{"#",4b1b49cb-5430-4f80-9818-a1cef1b3d410,373:894526d1a1d6853b11efc9851282625a}</t>
  </si>
  <si>
    <t>0438</t>
  </si>
  <si>
    <t>ОГНЕТУШИТЕЛЬ ХХЛ жидкая конфета спрей 55мл 12/20</t>
  </si>
  <si>
    <t>{"#",4b1b49cb-5430-4f80-9818-a1cef1b3d410,373:894526d1a1d6853b11efc9852f1e3cae}</t>
  </si>
  <si>
    <t>0439</t>
  </si>
  <si>
    <t>ПОЛИВАЛКИН жидкая конфета спрей 55мл 12/20</t>
  </si>
  <si>
    <t>{"#",4b1b49cb-5430-4f80-9818-a1cef1b3d410,373:894526d1a1d6853b11efc985468c6f5a}</t>
  </si>
  <si>
    <t>0440</t>
  </si>
  <si>
    <t>ПУЛЯ НОВИНКА жидкая конфета спрей 40мл 12/20</t>
  </si>
  <si>
    <t>{"#",4b1b49cb-5430-4f80-9818-a1cef1b3d410,373:894526d1a1d6853b11efc9855e1846e4}</t>
  </si>
  <si>
    <t>0441</t>
  </si>
  <si>
    <t>ХХЛ жидкая конфета спрей 30мл 20/15</t>
  </si>
  <si>
    <t>{"#",4b1b49cb-5430-4f80-9818-a1cef1b3d410,373:894526d1a1d6853b11efc98583c7647e}</t>
  </si>
  <si>
    <t>Сухие соки</t>
  </si>
  <si>
    <t>9010</t>
  </si>
  <si>
    <t>ЗУКО 20гр 8/12 (Ананас)</t>
  </si>
  <si>
    <t>{"#",4b1b49cb-5430-4f80-9818-a1cef1b3d410,373:9bce26d1a1d6853b11efc659eea3e328}</t>
  </si>
  <si>
    <t>9011</t>
  </si>
  <si>
    <t>ЗУКО 20гр 8/12 (Апельсин)</t>
  </si>
  <si>
    <t>{"#",4b1b49cb-5430-4f80-9818-a1cef1b3d410,373:9bce26d1a1d6853b11efc65e3586f600}</t>
  </si>
  <si>
    <t>9012</t>
  </si>
  <si>
    <t>ЗУКО 20гр 8/12 (Вишня)</t>
  </si>
  <si>
    <t>{"#",4b1b49cb-5430-4f80-9818-a1cef1b3d410,373:89cf26d1a1d6853b11efc66383aa8216}</t>
  </si>
  <si>
    <t>9013</t>
  </si>
  <si>
    <t>ЗУКО 20гр 8/12 (Клубника)</t>
  </si>
  <si>
    <t>{"#",4b1b49cb-5430-4f80-9818-a1cef1b3d410,373:89cf26d1a1d6853b11efc66413f041f8}</t>
  </si>
  <si>
    <t>9014</t>
  </si>
  <si>
    <t>ЗУКО 20гр 8/12 (Малина)</t>
  </si>
  <si>
    <t>{"#",4b1b49cb-5430-4f80-9818-a1cef1b3d410,373:89cf26d1a1d6853b11efc66481f89f24}</t>
  </si>
  <si>
    <t>9015</t>
  </si>
  <si>
    <t>ЗУКО 20гр 8/12 (Мультифрукт)</t>
  </si>
  <si>
    <t>{"#",4b1b49cb-5430-4f80-9818-a1cef1b3d410,373:89cf26d1a1d6853b11efc664a3898126}</t>
  </si>
  <si>
    <t>9016</t>
  </si>
  <si>
    <t>ЗУКО 20гр 8/12 (Персик)</t>
  </si>
  <si>
    <t>{"#",4b1b49cb-5430-4f80-9818-a1cef1b3d410,373:89cf26d1a1d6853b11efc6653d9e97c4}</t>
  </si>
  <si>
    <t>9023</t>
  </si>
  <si>
    <t>ЗУКО 25гр 8/12 (Абрикос)</t>
  </si>
  <si>
    <t>{"#",4b1b49cb-5430-4f80-9818-a1cef1b3d410,373:89cf26d1a1d6853b11efc668de0814c6}</t>
  </si>
  <si>
    <t>9025</t>
  </si>
  <si>
    <t>ЗУКО 25гр 8/12 (Манго)</t>
  </si>
  <si>
    <t>{"#",4b1b49cb-5430-4f80-9818-a1cef1b3d410,373:89cf26d1a1d6853b11efc66912914e74}</t>
  </si>
  <si>
    <t>9028</t>
  </si>
  <si>
    <t>Раств. нап. ИНВАЙТ АНАНАС 9ГР 8/24</t>
  </si>
  <si>
    <t>{"#",4b1b49cb-5430-4f80-9818-a1cef1b3d410,373:89cf26d1a1d6853b11efc6699c1338b0}</t>
  </si>
  <si>
    <t>9030</t>
  </si>
  <si>
    <t>Раств. нап. ИНВАЙТ АПЕЛЬСИН 9ГР 8/24</t>
  </si>
  <si>
    <t>{"#",4b1b49cb-5430-4f80-9818-a1cef1b3d410,373:89cf26d1a1d6853b11efc669ff65e8c2}</t>
  </si>
  <si>
    <t>9032</t>
  </si>
  <si>
    <t>Раств. нап. ИНВАЙТ ВИШНЯ 9ГР 8/24</t>
  </si>
  <si>
    <t>{"#",4b1b49cb-5430-4f80-9818-a1cef1b3d410,373:89cf26d1a1d6853b11efc66a7000950a}</t>
  </si>
  <si>
    <t>9034</t>
  </si>
  <si>
    <t>Раств. нап. ИНВАЙТ МАНГО 9ГР 8/24</t>
  </si>
  <si>
    <t>{"#",4b1b49cb-5430-4f80-9818-a1cef1b3d410,373:89cf26d1a1d6853b11efc66aae9ef798}</t>
  </si>
  <si>
    <t>9041</t>
  </si>
  <si>
    <t>Раств. нап. ИНВАЙТ ПЕРСИК 9ГР 8/24</t>
  </si>
  <si>
    <t>{"#",4b1b49cb-5430-4f80-9818-a1cef1b3d410,373:89cf26d1a1d6853b11efc66c16dc7c26}</t>
  </si>
  <si>
    <t>9042</t>
  </si>
  <si>
    <t>Раств. нап. ИНВАЙТ ФРУКТОВЫЙ КОКТЕЙЛЬ 9ГР 8/24</t>
  </si>
  <si>
    <t>{"#",4b1b49cb-5430-4f80-9818-a1cef1b3d410,373:89cf26d1a1d6853b11efc66c5ca36d82}</t>
  </si>
  <si>
    <t>9043</t>
  </si>
  <si>
    <t>Раств. нап. ИНВАЙТ ЯГОДНЫЙ МИКС 9ГР 8/24</t>
  </si>
  <si>
    <t>{"#",4b1b49cb-5430-4f80-9818-a1cef1b3d410,373:89cf26d1a1d6853b11efc66c87c1626c}</t>
  </si>
  <si>
    <t>9017</t>
  </si>
  <si>
    <t>Раств. нап. Юпи 15гр. 6/24 (Ананас)</t>
  </si>
  <si>
    <t>{"#",4b1b49cb-5430-4f80-9818-a1cef1b3d410,373:89cf26d1a1d6853b11efc666bbb1c4c8}</t>
  </si>
  <si>
    <t>9018</t>
  </si>
  <si>
    <t>Раств. нап. Юпи 15гр. 6/24 (Апельсин)</t>
  </si>
  <si>
    <t>{"#",4b1b49cb-5430-4f80-9818-a1cef1b3d410,373:89cf26d1a1d6853b11efc667602b159a}</t>
  </si>
  <si>
    <t>9019</t>
  </si>
  <si>
    <t>Раств. нап. Юпи 15гр. 6/24 (Клубника)</t>
  </si>
  <si>
    <t>{"#",4b1b49cb-5430-4f80-9818-a1cef1b3d410,373:89cf26d1a1d6853b11efc667f84457c4}</t>
  </si>
  <si>
    <t>9020</t>
  </si>
  <si>
    <t>Раств. нап. Юпи 15гр. 6/24 (Кола)</t>
  </si>
  <si>
    <t>{"#",4b1b49cb-5430-4f80-9818-a1cef1b3d410,373:89cf26d1a1d6853b11efc668443208c0}</t>
  </si>
  <si>
    <t>9021</t>
  </si>
  <si>
    <t>Раств. нап. Юпи 15гр. 6/24 (Лесные ягоды)</t>
  </si>
  <si>
    <t>{"#",4b1b49cb-5430-4f80-9818-a1cef1b3d410,373:89cf26d1a1d6853b11efc66898772c1c}</t>
  </si>
  <si>
    <t>9022</t>
  </si>
  <si>
    <t>Раств. нап. Юпи 15гр. 6/24 (Малина)</t>
  </si>
  <si>
    <t>{"#",4b1b49cb-5430-4f80-9818-a1cef1b3d410,373:89cf26d1a1d6853b11efc668ca2e59d8}</t>
  </si>
  <si>
    <t>9024</t>
  </si>
  <si>
    <t>Раств. нап. Юпи 15гр. 6/24 (Мультифрукт)</t>
  </si>
  <si>
    <t>{"#",4b1b49cb-5430-4f80-9818-a1cef1b3d410,373:89cf26d1a1d6853b11efc668f8d81a9e}</t>
  </si>
  <si>
    <t>9026</t>
  </si>
  <si>
    <t>Раств. нап. Юпи 15гр. 6/24 (Персик)</t>
  </si>
  <si>
    <t>{"#",4b1b49cb-5430-4f80-9818-a1cef1b3d410,373:89cf26d1a1d6853b11efc669365d3796}</t>
  </si>
  <si>
    <t>Тик Так</t>
  </si>
  <si>
    <t>0335</t>
  </si>
  <si>
    <t>Драже Тик-Так 16 гр. 1/24/12 АПЕЛЬСИН</t>
  </si>
  <si>
    <t>{"#",4b1b49cb-5430-4f80-9818-a1cef1b3d410,373:89cf26d1a1d6853b11efc927c71dfcaa}</t>
  </si>
  <si>
    <t>0336</t>
  </si>
  <si>
    <t>Драже Тик-Так 16 гр. 1/24/12 КЛУБНИКА</t>
  </si>
  <si>
    <t>{"#",4b1b49cb-5430-4f80-9818-a1cef1b3d410,373:89cf26d1a1d6853b11efc927f1957cce}</t>
  </si>
  <si>
    <t>0337</t>
  </si>
  <si>
    <t>Драже Тик-Так 16 гр. 1/24/12 МЯТА</t>
  </si>
  <si>
    <t>{"#",4b1b49cb-5430-4f80-9818-a1cef1b3d410,373:89cf26d1a1d6853b11efc9280ea01662}</t>
  </si>
  <si>
    <t>0338</t>
  </si>
  <si>
    <t>Драже Тик-Так 16 гр. 1/24/12 ФРУКТОВЫЙ МИКС</t>
  </si>
  <si>
    <t>{"#",4b1b49cb-5430-4f80-9818-a1cef1b3d410,373:89cf26d1a1d6853b11efc9282b1f6810}</t>
  </si>
  <si>
    <t>0339</t>
  </si>
  <si>
    <t>Драже Тик-Так 16 гр. 1/24/12 ХОЛОДНАЯ МЯТА</t>
  </si>
  <si>
    <t>{"#",4b1b49cb-5430-4f80-9818-a1cef1b3d410,373:89cf26d1a1d6853b11efc92843d1d14a}</t>
  </si>
  <si>
    <t>0340</t>
  </si>
  <si>
    <t>Драже Тик-Так 16 гр. 1/24/12 Цитрусовый микс</t>
  </si>
  <si>
    <t>{"#",4b1b49cb-5430-4f80-9818-a1cef1b3d410,373:89cf26d1a1d6853b11efc9285fa2ccc6}</t>
  </si>
  <si>
    <t>0341</t>
  </si>
  <si>
    <t>Драже Тик-Так 16 гр. 1/24/12 ЯГОДНЫЙ МИКС</t>
  </si>
  <si>
    <t>{"#",4b1b49cb-5430-4f80-9818-a1cef1b3d410,373:89cf26d1a1d6853b11efc9287bcb559e}</t>
  </si>
  <si>
    <t>Тоффифе</t>
  </si>
  <si>
    <t>0166</t>
  </si>
  <si>
    <t>ТОФФИФЕ САНТА ОЛЕНЬ СНЕГОВИК 375 гр 1/12 Длинная</t>
  </si>
  <si>
    <t>{"#",4b1b49cb-5430-4f80-9818-a1cef1b3d410,373:89cf26d1a1d6853b11efc72824551f22}</t>
  </si>
  <si>
    <t>Ферреро рошер</t>
  </si>
  <si>
    <t>0167</t>
  </si>
  <si>
    <t>Ферреро Коллекшн 7143 Набор конфет Т32 360 гр.1/6</t>
  </si>
  <si>
    <t>{"#",4b1b49cb-5430-4f80-9818-a1cef1b3d410,373:89cf26d1a1d6853b11efc72853e329f0}</t>
  </si>
  <si>
    <t>0168</t>
  </si>
  <si>
    <t>Ферреро Коллекшн 7150 Набор конфет Т15 172,2гр 1/6</t>
  </si>
  <si>
    <t>{"#",4b1b49cb-5430-4f80-9818-a1cef1b3d410,373:89cf26d1a1d6853b11efc7287240d2bc}</t>
  </si>
  <si>
    <t>0169</t>
  </si>
  <si>
    <t>Ферреро Коллекшн т24 Набор конфет Т24 270гр 1/4</t>
  </si>
  <si>
    <t>{"#",4b1b49cb-5430-4f80-9818-a1cef1b3d410,373:89cf26d1a1d6853b11efc728b34215dc}</t>
  </si>
  <si>
    <t>0170</t>
  </si>
  <si>
    <t>Ферреро Рошер 1461 Набор конфет Т42/6 525гр</t>
  </si>
  <si>
    <t>{"#",4b1b49cb-5430-4f80-9818-a1cef1b3d410,373:89cf26d1a1d6853b11efc7293e13e000}</t>
  </si>
  <si>
    <t>0171</t>
  </si>
  <si>
    <t>Ферреро Рошер 3787 Мыльница Набор конфе Т16 200гр 4/5</t>
  </si>
  <si>
    <t>5 (5 шт)</t>
  </si>
  <si>
    <t>{"#",4b1b49cb-5430-4f80-9818-a1cef1b3d410,373:89cf26d1a1d6853b11efc7295d2e7072}</t>
  </si>
  <si>
    <t>0172</t>
  </si>
  <si>
    <t>Ферреро Рошер 9673 Набор конфет Т24 диамант 300гр 1/4</t>
  </si>
  <si>
    <t>{"#",4b1b49cb-5430-4f80-9818-a1cef1b3d410,373:89cf26d1a1d6853b11efc72983f5f9e6}</t>
  </si>
  <si>
    <t>0173</t>
  </si>
  <si>
    <t>Ферреро Рошер Набор конфет Т24 ДАРК 1/4 300гр</t>
  </si>
  <si>
    <t>{"#",4b1b49cb-5430-4f80-9818-a1cef1b3d410,373:89cf26d1a1d6853b11efc729bca52546}</t>
  </si>
  <si>
    <t>0174</t>
  </si>
  <si>
    <t>Ферреро Рошер Т3 37,5гр 1/6/16</t>
  </si>
  <si>
    <t>{"#",4b1b49cb-5430-4f80-9818-a1cef1b3d410,373:89cf26d1a1d6853b11efc729e2862440}</t>
  </si>
  <si>
    <t>Фигурная карамель</t>
  </si>
  <si>
    <t>0235</t>
  </si>
  <si>
    <t>ДЭНДИ КЭНДИ леденец СЕРДЦЕ 40гр 4/30</t>
  </si>
  <si>
    <t>{"#",4b1b49cb-5430-4f80-9818-a1cef1b3d410,373:89cf26d1a1d6853b11efc828f7f01a52}</t>
  </si>
  <si>
    <t>0236</t>
  </si>
  <si>
    <t>Карамель Лова-Лова ПОМАДА ассорти 4гр 12/30</t>
  </si>
  <si>
    <t>{"#",4b1b49cb-5430-4f80-9818-a1cef1b3d410,373:89cf26d1a1d6853b11efc8291eb05e40}</t>
  </si>
  <si>
    <t>0237</t>
  </si>
  <si>
    <t>КРУЧУ-ВЕРЧУ ассорти 4гр. 12/30</t>
  </si>
  <si>
    <t>{"#",4b1b49cb-5430-4f80-9818-a1cef1b3d410,373:89cf26d1a1d6853b11efc829439c1b86}</t>
  </si>
  <si>
    <t>0238</t>
  </si>
  <si>
    <t>ПРИКОЛЬНЫЙ ГОРШОЧЕК карамель с кисл пудрой 10гр 12/24</t>
  </si>
  <si>
    <t>{"#",4b1b49cb-5430-4f80-9818-a1cef1b3d410,373:89cf26d1a1d6853b11efc8296263ae58}</t>
  </si>
  <si>
    <t>0239</t>
  </si>
  <si>
    <t>Пятицветик карамель на палочке 12ГР 12/30</t>
  </si>
  <si>
    <t>{"#",4b1b49cb-5430-4f80-9818-a1cef1b3d410,373:89cf26d1a1d6853b11efc8298c178058}</t>
  </si>
  <si>
    <t>0240</t>
  </si>
  <si>
    <t>САХАРНАЯ конфета СЛАДКИЕ ПАЛОЧКИ 6гр 12/48</t>
  </si>
  <si>
    <t>{"#",4b1b49cb-5430-4f80-9818-a1cef1b3d410,373:89cf26d1a1d6853b11efc829e0bce274}</t>
  </si>
  <si>
    <t>0241</t>
  </si>
  <si>
    <t>СВИТНЕСС ГИГАНТ диск тутти фрутти 400гр 1/16</t>
  </si>
  <si>
    <t>{"#",4b1b49cb-5430-4f80-9818-a1cef1b3d410,373:89cf26d1a1d6853b11efc82a0ce3e190}</t>
  </si>
  <si>
    <t>0242</t>
  </si>
  <si>
    <t>СВИТНЕСС ГИГАНТ леденец ПОЛЕТЕЛИ К ЗВЕЗДАМ 100гр дыня 1/18</t>
  </si>
  <si>
    <t>{"#",4b1b49cb-5430-4f80-9818-a1cef1b3d410,373:89cf26d1a1d6853b11efc82a34e49dd8}</t>
  </si>
  <si>
    <t>0243</t>
  </si>
  <si>
    <t>СВИТНЕСС карамель ПОНЧИК 50гр земляника 1/108</t>
  </si>
  <si>
    <t>108 (108 шт)</t>
  </si>
  <si>
    <t>{"#",4b1b49cb-5430-4f80-9818-a1cef1b3d410,373:89cf26d1a1d6853b11efc82a6b4901d4}</t>
  </si>
  <si>
    <t>0244</t>
  </si>
  <si>
    <t>СВИТНЕСС карамель СЕРДЦЕ 120гр клубника 1/36</t>
  </si>
  <si>
    <t>{"#",4b1b49cb-5430-4f80-9818-a1cef1b3d410,373:89cf26d1a1d6853b11efc82a948cf3de}</t>
  </si>
  <si>
    <t>0245</t>
  </si>
  <si>
    <t>СВИТНЕСС карамель СЕРДЦЕ 55гр малина 1/92</t>
  </si>
  <si>
    <t>92 (92 шт)</t>
  </si>
  <si>
    <t>{"#",4b1b49cb-5430-4f80-9818-a1cef1b3d410,373:89cf26d1a1d6853b11efc82ac115f892}</t>
  </si>
  <si>
    <t>0246</t>
  </si>
  <si>
    <t>СВИТНЕСС карамель ФЛАМИНГО 95гр клубника 1/30</t>
  </si>
  <si>
    <t>{"#",4b1b49cb-5430-4f80-9818-a1cef1b3d410,373:89cf26d1a1d6853b11efc82aefa1d474}</t>
  </si>
  <si>
    <t>Фрутелла меллер ментос</t>
  </si>
  <si>
    <t>0443</t>
  </si>
  <si>
    <t>Меллер 38 гр. 8/24 (БАНАН)</t>
  </si>
  <si>
    <t>{"#",4b1b49cb-5430-4f80-9818-a1cef1b3d410,373:894526d1a1d6853b11efc98619a6b922}</t>
  </si>
  <si>
    <t>0444</t>
  </si>
  <si>
    <t>Меллер 38 гр. 8/24 (Шоколад)</t>
  </si>
  <si>
    <t>{"#",4b1b49cb-5430-4f80-9818-a1cef1b3d410,373:894526d1a1d6853b11efc98633cdc278}</t>
  </si>
  <si>
    <t>0445</t>
  </si>
  <si>
    <t>Ментос 37,5 гр. 12/24 (Кола)</t>
  </si>
  <si>
    <t>{"#",4b1b49cb-5430-4f80-9818-a1cef1b3d410,373:894526d1a1d6853b11efc98651529e40}</t>
  </si>
  <si>
    <t>0446</t>
  </si>
  <si>
    <t>Ментос 37,5 гр. 12/24 (МЯТА)</t>
  </si>
  <si>
    <t>{"#",4b1b49cb-5430-4f80-9818-a1cef1b3d410,373:894526d1a1d6853b11efc986685a2a18}</t>
  </si>
  <si>
    <t>0447</t>
  </si>
  <si>
    <t>Фрутелла 41 гр. 9/21 (Йогурт)</t>
  </si>
  <si>
    <t>{"#",4b1b49cb-5430-4f80-9818-a1cef1b3d410,373:894526d1a1d6853b11efc9868540ef0e}</t>
  </si>
  <si>
    <t>0448</t>
  </si>
  <si>
    <t>Фрутелла 41 гр. 9/21 АССОРТИ</t>
  </si>
  <si>
    <t>{"#",4b1b49cb-5430-4f80-9818-a1cef1b3d410,373:894526d1a1d6853b11efc9869ec80390}</t>
  </si>
  <si>
    <t>0449</t>
  </si>
  <si>
    <t>Фрутелла 41 гр. 9/21 КИСЛЫЙ МИКС 2В1</t>
  </si>
  <si>
    <t>{"#",4b1b49cb-5430-4f80-9818-a1cef1b3d410,373:894526d1a1d6853b11efc986b5410888}</t>
  </si>
  <si>
    <t>Шипелки</t>
  </si>
  <si>
    <t>0248</t>
  </si>
  <si>
    <t>СУПЕР ТАТУ ЭЛЕКТРОШОК шипучка и тату 1гр 12/36</t>
  </si>
  <si>
    <t>{"#",4b1b49cb-5430-4f80-9818-a1cef1b3d410,373:89cf26d1a1d6853b11efc82b3f336822}</t>
  </si>
  <si>
    <t>0249</t>
  </si>
  <si>
    <t>ШИПЕЛКА порошок НАУШНИКИ ЭИРПОДС 6гр 糖 12/20</t>
  </si>
  <si>
    <t>{"#",4b1b49cb-5430-4f80-9818-a1cef1b3d410,373:89cf26d1a1d6853b11efc82b60fffe98}</t>
  </si>
  <si>
    <t>0250</t>
  </si>
  <si>
    <t>ШИПУЧКА в бомбе БУУМ пластик 10гр 糖 10/12</t>
  </si>
  <si>
    <t>{"#",4b1b49cb-5430-4f80-9818-a1cef1b3d410,373:89cf26d1a1d6853b11efc82b7c8f9740}</t>
  </si>
  <si>
    <t>0251</t>
  </si>
  <si>
    <t>ШИПУЧКА лягушка туалет на подвесе 糖 10/24</t>
  </si>
  <si>
    <t>{"#",4b1b49cb-5430-4f80-9818-a1cef1b3d410,373:89cf26d1a1d6853b11efc82b9a026f46}</t>
  </si>
  <si>
    <t>0252</t>
  </si>
  <si>
    <t>ШИПУЧКА туалет 8гр 糖 12/20</t>
  </si>
  <si>
    <t>{"#",4b1b49cb-5430-4f80-9818-a1cef1b3d410,373:89cf26d1a1d6853b11efc82bbad0842e}</t>
  </si>
  <si>
    <t>Шоколадные батончики</t>
  </si>
  <si>
    <t>9090</t>
  </si>
  <si>
    <t>Батончик КИТКАТ 40гр БЕЛЫЙ ШОКОЛАД 1/24</t>
  </si>
  <si>
    <t>{"#",4b1b49cb-5430-4f80-9818-a1cef1b3d410,373:89cf26d1a1d6853b11efc68df6bf9faa}</t>
  </si>
  <si>
    <t>9091</t>
  </si>
  <si>
    <t>Батончик КИТКАТ 42гр АРАХИСОВОЕ МАСЛО 1/24</t>
  </si>
  <si>
    <t>{"#",4b1b49cb-5430-4f80-9818-a1cef1b3d410,373:89cf26d1a1d6853b11efc69c584b1d4a}</t>
  </si>
  <si>
    <t>9092</t>
  </si>
  <si>
    <t>Батончик КИТКАТ 42гр БЛЭК ЭНД ВАЙТ 1/24</t>
  </si>
  <si>
    <t>{"#",4b1b49cb-5430-4f80-9818-a1cef1b3d410,373:89cf26d1a1d6853b11efc69caeb69b8c}</t>
  </si>
  <si>
    <t>9093</t>
  </si>
  <si>
    <t>Батончик КИТКАТ ЧАНКИ МОЛОЧНЫЙ шоколад 40гр 1/24 ВЛОЖЕНИЕ</t>
  </si>
  <si>
    <t>{"#",4b1b49cb-5430-4f80-9818-a1cef1b3d410,373:89cf26d1a1d6853b11efc69cf15b2be2}</t>
  </si>
  <si>
    <t>9094</t>
  </si>
  <si>
    <t>Батончик КИТКАТ четыре ПАЛЬЦА 41,5гр 1/24</t>
  </si>
  <si>
    <t>{"#",4b1b49cb-5430-4f80-9818-a1cef1b3d410,373:89cf26d1a1d6853b11efc69d1752a992}</t>
  </si>
  <si>
    <t>9095</t>
  </si>
  <si>
    <t>Батончик КИТКАТ четыре ПАЛЬЦА БЕЛЫЙ шоколад 41,5гр 1/24</t>
  </si>
  <si>
    <t>{"#",4b1b49cb-5430-4f80-9818-a1cef1b3d410,373:89cf26d1a1d6853b11efc69d442beda2}</t>
  </si>
  <si>
    <t>9096</t>
  </si>
  <si>
    <t>КИТКАТ МОЛ ШОК ЧАНКИ малый формат 38гр 20/12</t>
  </si>
  <si>
    <t>{"#",4b1b49cb-5430-4f80-9818-a1cef1b3d410,373:89cf26d1a1d6853b11efc69d6f2db1ca}</t>
  </si>
  <si>
    <t>9097</t>
  </si>
  <si>
    <t>Пикник, 76 гр. БИГ 1/30</t>
  </si>
  <si>
    <t>{"#",4b1b49cb-5430-4f80-9818-a1cef1b3d410,373:89cf26d1a1d6853b11efc69db8aac932}</t>
  </si>
  <si>
    <t>9098</t>
  </si>
  <si>
    <t>Пикник, ш/батончик, с Грецким орехом, 52гр. 1/35</t>
  </si>
  <si>
    <t>35 (35 шт)</t>
  </si>
  <si>
    <t>{"#",4b1b49cb-5430-4f80-9818-a1cef1b3d410,373:89cf26d1a1d6853b11efc69debd92ce0}</t>
  </si>
  <si>
    <t>9099</t>
  </si>
  <si>
    <t>Шок. Баунти 55гр. 6/32</t>
  </si>
  <si>
    <t>32 (32 шт)</t>
  </si>
  <si>
    <t>{"#",4b1b49cb-5430-4f80-9818-a1cef1b3d410,373:89cf26d1a1d6853b11efc69e191e1ab2}</t>
  </si>
  <si>
    <t>0100</t>
  </si>
  <si>
    <t>Шок. Баунти ТРИО 82,5гр. 6/24</t>
  </si>
  <si>
    <t>{"#",4b1b49cb-5430-4f80-9818-a1cef1b3d410,373:89cf26d1a1d6853b11efc69e610be3d6}</t>
  </si>
  <si>
    <t>0101</t>
  </si>
  <si>
    <t>Шок. Марс 50гр. 8/36</t>
  </si>
  <si>
    <t>{"#",4b1b49cb-5430-4f80-9818-a1cef1b3d410,373:89cf26d1a1d6853b11efc69ea0e74c2a}</t>
  </si>
  <si>
    <t>0102</t>
  </si>
  <si>
    <t>Шок. Марс МАКС 81гр. 7/24</t>
  </si>
  <si>
    <t>{"#",4b1b49cb-5430-4f80-9818-a1cef1b3d410,373:89cf26d1a1d6853b11efc6a0a13c778e}</t>
  </si>
  <si>
    <t>0103</t>
  </si>
  <si>
    <t>Шок. Милки вей "1+1" 52гр. 6/18</t>
  </si>
  <si>
    <t>{"#",4b1b49cb-5430-4f80-9818-a1cef1b3d410,373:89cf26d1a1d6853b11efc6a0e36b1c00}</t>
  </si>
  <si>
    <t>0104</t>
  </si>
  <si>
    <t>Шок. Милки вей 26гр. 6/36</t>
  </si>
  <si>
    <t>{"#",4b1b49cb-5430-4f80-9818-a1cef1b3d410,373:89cf26d1a1d6853b11efc6a112ef91d6}</t>
  </si>
  <si>
    <t>0105</t>
  </si>
  <si>
    <t>Шок. Милки вей 26гр. 6/36 Клубника</t>
  </si>
  <si>
    <t>{"#",4b1b49cb-5430-4f80-9818-a1cef1b3d410,373:89cf26d1a1d6853b11efc6af09543b1e}</t>
  </si>
  <si>
    <t>0106</t>
  </si>
  <si>
    <t xml:space="preserve">Шок. МэндМс 36гр. КРИСПИ 6/32 </t>
  </si>
  <si>
    <t>{"#",4b1b49cb-5430-4f80-9818-a1cef1b3d410,373:89cf26d1a1d6853b11efc6af309f21fc}</t>
  </si>
  <si>
    <t>0107</t>
  </si>
  <si>
    <t xml:space="preserve">Шок. МэндМс 45гр. с арахисом 5/32 </t>
  </si>
  <si>
    <t>{"#",4b1b49cb-5430-4f80-9818-a1cef1b3d410,373:89cf26d1a1d6853b11efc6af56f7354c}</t>
  </si>
  <si>
    <t>0108</t>
  </si>
  <si>
    <t xml:space="preserve">Шок. МэндМс 45гр. с шоколадом 6/32 </t>
  </si>
  <si>
    <t>{"#",4b1b49cb-5430-4f80-9818-a1cef1b3d410,373:89cf26d1a1d6853b11efc6af76e43378}</t>
  </si>
  <si>
    <t>0109</t>
  </si>
  <si>
    <t>Шок. плитка Мистер БИСТ Молочный шок. 60гр 1/10</t>
  </si>
  <si>
    <t>{"#",4b1b49cb-5430-4f80-9818-a1cef1b3d410,373:89cf26d1a1d6853b11efc6af9b30bc10}</t>
  </si>
  <si>
    <t>0110</t>
  </si>
  <si>
    <t>Шок. плитка ФИСТБЛС МИЛК 35 гр 1/24</t>
  </si>
  <si>
    <t>{"#",4b1b49cb-5430-4f80-9818-a1cef1b3d410,373:89cf26d1a1d6853b11efc6afbcba2d08}</t>
  </si>
  <si>
    <t>0111</t>
  </si>
  <si>
    <t>Шок. плитка ФИСТБЛС НАТС 35 гр 1/24</t>
  </si>
  <si>
    <t>{"#",4b1b49cb-5430-4f80-9818-a1cef1b3d410,373:89cf26d1a1d6853b11efc6afe079903a}</t>
  </si>
  <si>
    <t>0112</t>
  </si>
  <si>
    <t>Шок. Сникерс 50,5гр. 6/48</t>
  </si>
  <si>
    <t>{"#",4b1b49cb-5430-4f80-9818-a1cef1b3d410,373:89cf26d1a1d6853b11efc6afff042876}</t>
  </si>
  <si>
    <t>0113</t>
  </si>
  <si>
    <t>Шок. Сникерс СУПЕР 80гр. 4/32</t>
  </si>
  <si>
    <t>{"#",4b1b49cb-5430-4f80-9818-a1cef1b3d410,373:89cf26d1a1d6853b11efc6b020c408e6}</t>
  </si>
  <si>
    <t>0114</t>
  </si>
  <si>
    <t xml:space="preserve">Шок. Сникерс СУПЕР ЛЕСНОЙ ОРЕХ 81гр. 5/32 </t>
  </si>
  <si>
    <t>{"#",4b1b49cb-5430-4f80-9818-a1cef1b3d410,373:89cf26d1a1d6853b11efc6b04a1fb578}</t>
  </si>
  <si>
    <t>0115</t>
  </si>
  <si>
    <t>Шок. Твикс 55гр. 6/40</t>
  </si>
  <si>
    <t>{"#",4b1b49cb-5430-4f80-9818-a1cef1b3d410,373:89cf26d1a1d6853b11efc6b06f30e31e}</t>
  </si>
  <si>
    <t>0116</t>
  </si>
  <si>
    <t>Шок. Твикс ЭКСТРА 82гр. 6/24 ПРОМО</t>
  </si>
  <si>
    <t>{"#",4b1b49cb-5430-4f80-9818-a1cef1b3d410,373:89cf26d1a1d6853b11efc6b091585bca}</t>
  </si>
  <si>
    <t>0117</t>
  </si>
  <si>
    <t>Шоколад ТОБЛЕРОН Молочный шоколад 35гр 1/24</t>
  </si>
  <si>
    <t>{"#",4b1b49cb-5430-4f80-9818-a1cef1b3d410,373:89cf26d1a1d6853b11efc6b0af7e7c4c}</t>
  </si>
  <si>
    <t>0118</t>
  </si>
  <si>
    <t>Шоколадные шарики ЕВРО Мальтизерс 37гр. 1/25</t>
  </si>
  <si>
    <t>{"#",4b1b49cb-5430-4f80-9818-a1cef1b3d410,373:89cf26d1a1d6853b11efc6b0ce6bd424}</t>
  </si>
  <si>
    <t>Шоколадные яйца</t>
  </si>
  <si>
    <t>0182</t>
  </si>
  <si>
    <t>ПЛАСТ ЯЙЦО кандиприз с подарком ЛОВА-ЛОВА 15гр 12/8</t>
  </si>
  <si>
    <t>{"#",4b1b49cb-5430-4f80-9818-a1cef1b3d410,373:89cf26d1a1d6853b11efc7f72cdd8970}</t>
  </si>
  <si>
    <t>0183</t>
  </si>
  <si>
    <t>ПЛАСТ ЯЙЦО кандиприз с подарком ПРИКОЛИСТЫ 15гр 12/8</t>
  </si>
  <si>
    <t>{"#",4b1b49cb-5430-4f80-9818-a1cef1b3d410,373:89cf26d1a1d6853b11efc7ffd55b72a8}</t>
  </si>
  <si>
    <t>0184</t>
  </si>
  <si>
    <t>ШОКОПРИЗ ДЛЯ ДЕВОЧЕК 15гр 12/24</t>
  </si>
  <si>
    <t>{"#",4b1b49cb-5430-4f80-9818-a1cef1b3d410,373:89cf26d1a1d6853b11efc800486e0bfc}</t>
  </si>
  <si>
    <t>0185</t>
  </si>
  <si>
    <t>ШОКОПРИЗ ХХЛ (ДЕВОЧКИ) яйцо с игруш30гр 6/8</t>
  </si>
  <si>
    <t>{"#",4b1b49cb-5430-4f80-9818-a1cef1b3d410,373:89cf26d1a1d6853b11efc80090b807fa}</t>
  </si>
  <si>
    <t>0186</t>
  </si>
  <si>
    <t>ШОКОПРИЗ ХХЛ (МАЛЬЧИКИ) яйцо с игруш30гр 6/8</t>
  </si>
  <si>
    <t>{"#",4b1b49cb-5430-4f80-9818-a1cef1b3d410,373:89cf26d1a1d6853b11efc800c71c90cc}</t>
  </si>
  <si>
    <t>0187</t>
  </si>
  <si>
    <t>ЯЙЦО КАНДИПРИЗ ХХЛ с подарком БОМБИЧЕСКИЙ 45гр 6/8</t>
  </si>
  <si>
    <t>{"#",4b1b49cb-5430-4f80-9818-a1cef1b3d410,373:89cf26d1a1d6853b11efc800fc2a6eb0}</t>
  </si>
  <si>
    <t>0188</t>
  </si>
  <si>
    <t>ЯЙЦО КАНДИПРИЗ ХХЛ с подарком СЛАСТИ УЖАСТИ 45гр 6/8</t>
  </si>
  <si>
    <t>{"#",4b1b49cb-5430-4f80-9818-a1cef1b3d410,373:89cf26d1a1d6853b11efc80133545bbc}</t>
  </si>
  <si>
    <t>0189</t>
  </si>
  <si>
    <t>Яйцо с игрушкой ШОКОПРИЗ ДРАКОН 12гр 12/24</t>
  </si>
  <si>
    <t>{"#",4b1b49cb-5430-4f80-9818-a1cef1b3d410,373:89cf26d1a1d6853b11efc80165a45be4}</t>
  </si>
</sst>
</file>

<file path=xl/styles.xml><?xml version="1.0" encoding="utf-8"?>
<styleSheet xmlns="http://schemas.openxmlformats.org/spreadsheetml/2006/main" xmlns:ap="http://schemas.openxmlformats.org/officeDocument/2006/extended-properties" xmlns:op="http://schemas.openxmlformats.org/officeDocument/2006/custom-properties" xmlns:a="http://schemas.openxmlformats.org/drawingml/2006/main" xmlns:c="http://schemas.openxmlformats.org/drawingml/2006/chart" xmlns:cdr="http://schemas.openxmlformats.org/drawingml/2006/chartDrawing" xmlns:comp="http://schemas.openxmlformats.org/drawingml/2006/compatibility" xmlns:dgm="http://schemas.openxmlformats.org/drawingml/2006/diagram" xmlns:lc="http://schemas.openxmlformats.org/drawingml/2006/lockedCanvas" xmlns:pic="http://schemas.openxmlformats.org/drawingml/2006/picture" xmlns:xdr="http://schemas.openxmlformats.org/drawingml/2006/spreadsheetDrawing" xmlns:r="http://schemas.openxmlformats.org/officeDocument/2006/relationships" xmlns:ds="http://schemas.openxmlformats.org/officeDocument/2006/customXml" xmlns:m="http://schemas.openxmlformats.org/officeDocument/2006/math" xmlns:x="http://schemas.openxmlformats.org/spreadsheetml/2006/main" xmlns:sl="http://schemas.openxmlformats.org/schemaLibrary/2006/main" xmlns:mc="http://schemas.openxmlformats.org/markup-compatibility/2006" xmlns:xne="http://schemas.microsoft.com/office/excel/2006/main" xmlns:mso="http://schemas.microsoft.com/office/2006/01/customui" xmlns:ax="http://schemas.microsoft.com/office/2006/activeX" xmlns:cppr="http://schemas.microsoft.com/office/2006/coverPageProps" xmlns:cdip="http://schemas.microsoft.com/office/2006/customDocumentInformationPanel" xmlns:ct="http://schemas.microsoft.com/office/2006/metadata/contentType" xmlns:ntns="http://schemas.microsoft.com/office/2006/metadata/customXsn" xmlns:lp="http://schemas.microsoft.com/office/2006/metadata/longProperties" xmlns:ma="http://schemas.microsoft.com/office/2006/metadata/properties/metaAttributes" xmlns:msink="http://schemas.microsoft.com/ink/2010/main" xmlns:c14="http://schemas.microsoft.com/office/drawing/2007/8/2/chart" xmlns:cdr14="http://schemas.microsoft.com/office/drawing/2010/chartDrawing" xmlns:a14="http://schemas.microsoft.com/office/drawing/2010/main" xmlns:pic14="http://schemas.microsoft.com/office/drawing/2010/picture" xmlns:x14="http://schemas.microsoft.com/office/spreadsheetml/2009/9/main" xmlns:xdr14="http://schemas.microsoft.com/office/excel/2010/spreadsheetDrawing" xmlns:x14ac="http://schemas.microsoft.com/office/spreadsheetml/2009/9/ac" xmlns:dsp="http://schemas.microsoft.com/office/drawing/2008/diagram" xmlns:mso14="http://schemas.microsoft.com/office/2009/07/customui" xmlns:dgm14="http://schemas.microsoft.com/office/drawing/2010/diagram" xmlns:x15="http://schemas.microsoft.com/office/spreadsheetml/2010/11/main" xmlns:x12ac="http://schemas.microsoft.com/office/spreadsheetml/2011/1/ac" xmlns:x15ac="http://schemas.microsoft.com/office/spreadsheetml/2010/11/ac" xmlns:xr="http://schemas.microsoft.com/office/spreadsheetml/2014/revision" xmlns:xr2="http://schemas.microsoft.com/office/spreadsheetml/2015/revision2" xmlns:xr3="http://schemas.microsoft.com/office/spreadsheetml/2016/revision3" xmlns:xr4="http://schemas.microsoft.com/office/spreadsheetml/2016/revision4" xmlns:xr5="http://schemas.microsoft.com/office/spreadsheetml/2016/revision5" xmlns:xr6="http://schemas.microsoft.com/office/spreadsheetml/2016/revision6" xmlns:xr7="http://schemas.microsoft.com/office/spreadsheetml/2016/revision7" xmlns:xr8="http://schemas.microsoft.com/office/spreadsheetml/2016/revision8" xmlns:xr9="http://schemas.microsoft.com/office/spreadsheetml/2016/revision9" xmlns:xr10="http://schemas.microsoft.com/office/spreadsheetml/2016/revision10" xmlns:xr11="http://schemas.microsoft.com/office/spreadsheetml/2016/revision11" xmlns:xr12="http://schemas.microsoft.com/office/spreadsheetml/2016/revision12" xmlns:xr13="http://schemas.microsoft.com/office/spreadsheetml/2016/revision13" xmlns:xr14="http://schemas.microsoft.com/office/spreadsheetml/2016/revision14" xmlns:xr15="http://schemas.microsoft.com/office/spreadsheetml/2016/revision15" xmlns:x16="http://schemas.microsoft.com/office/spreadsheetml/2014/11/main" xmlns:x16r2="http://schemas.microsoft.com/office/spreadsheetml/2015/02/main" xmlns:mo="http://schemas.microsoft.com/office/mac/office/2008/main" xmlns:mx="http://schemas.microsoft.com/office/mac/excel/2008/main" xmlns:mv="urn:schemas-microsoft-com:mac:vml" xmlns:o="urn:schemas-microsoft-com:office:office" xmlns:v="urn:schemas-microsoft-com:vml" mc:Ignorable="c14 cdr14 a14 pic14 x14 xdr14 x14ac dsp mso14 dgm14 x15 x12ac x15ac xr xr2 xr3 xr4 xr5 xr6 xr7 xr8 xr9 xr10 xr11 xr12 xr13 xr14 xr15 x15 x16 x16r2 mo mx mv o v" xr:uid="{00000000-0001-0000-0000-000000000000}">
  <fonts count="3">
    <font>
      <sz val="11"/>
      <color theme="1"/>
      <name val="Calibri"/>
      <family val="2"/>
    </font>
    <font>
      <b val="1"/>
      <sz val="8"/>
      <color rgb="FF000000"/>
      <name val="Arial"/>
      <family val="2"/>
    </font>
    <font>
      <sz val="8"/>
      <color rgb="FF000000"/>
      <name val="Arial"/>
      <family val="2"/>
    </font>
  </fonts>
  <fills count="5">
    <fill>
      <patternFill patternType="none"/>
    </fill>
    <fill>
      <patternFill patternType="gray125"/>
    </fill>
    <fill>
      <gradientFill degree="90">
        <stop position="0">
          <color rgb="FFFBE151"/>
        </stop>
        <stop position="1">
          <color rgb="FFFBE151"/>
        </stop>
      </gradientFill>
    </fill>
    <fill>
      <gradientFill degree="90">
        <stop position="0">
          <color rgb="FFCCFFCC"/>
        </stop>
        <stop position="1">
          <color rgb="FFCCFFCC"/>
        </stop>
      </gradientFill>
    </fill>
    <fill>
      <gradientFill degree="90">
        <stop position="0">
          <color rgb="FFFBED9E"/>
        </stop>
        <stop position="1">
          <color rgb="FFFBED9E"/>
        </stop>
      </gradientFill>
    </fill>
  </fills>
  <borders count="2">
    <border>
      <left/>
      <right/>
      <top/>
      <bottom/>
      <diagonal/>
    </border>
    <border>
      <left style="thin">
        <color rgb="FF000000"/>
      </left>
      <right style="thin">
        <color rgb="FF000000"/>
      </right>
      <top style="thin">
        <color rgb="FF000000"/>
      </top>
      <bottom style="thin">
        <color rgb="FF000000"/>
      </bottom>
      <diagonal/>
    </border>
  </borders>
  <cellStyleXfs count="1">
    <xf numFmtId="0" fontId="0" fillId="0" borderId="0"/>
  </cellStyleXfs>
  <cellXfs count="10">
    <xf numFmtId="0" fontId="0" fillId="0" borderId="0" xfId="0"/>
    <xf numFmtId="0" fontId="1" fillId="0" borderId="0" xfId="0" applyFont="true" applyAlignment="true">
      <alignment vertical="center"/>
    </xf>
    <xf numFmtId="0" fontId="1" fillId="0" borderId="0" xfId="0" applyFont="true" applyAlignment="true">
      <alignment horizontal="right" vertical="center"/>
    </xf>
    <xf numFmtId="0" fontId="1" fillId="0" borderId="0" xfId="0" applyFont="true" applyAlignment="true">
      <alignment horizontal="center" vertical="center"/>
    </xf>
    <xf numFmtId="0" fontId="1" fillId="0" borderId="1" xfId="0" applyFont="true" applyBorder="true" applyAlignment="true" applyProtection="true">
      <alignment horizontal="left" vertical="center" wrapText="true"/>
      <protection hidden="false" locked="true"/>
    </xf>
    <xf numFmtId="0" fontId="2" fillId="0" borderId="1" xfId="0" applyFont="true" applyBorder="true" applyAlignment="true" applyProtection="true">
      <alignment horizontal="center" vertical="center" wrapText="true"/>
      <protection hidden="false" locked="true"/>
    </xf>
    <xf numFmtId="0" fontId="2" fillId="0" borderId="1" xfId="0" applyFont="true" applyBorder="true" applyAlignment="true" applyProtection="true">
      <alignment horizontal="left" vertical="center" wrapText="true"/>
      <protection hidden="false" locked="true"/>
    </xf>
    <xf numFmtId="0" fontId="2" fillId="2" borderId="1" xfId="0" applyFont="true" applyFill="true" applyBorder="true" applyAlignment="true" applyProtection="true">
      <alignment horizontal="center" vertical="center" wrapText="true"/>
      <protection hidden="false" locked="false"/>
    </xf>
    <xf numFmtId="0" fontId="2" fillId="3" borderId="1" xfId="0" applyFont="true" applyFill="true" applyBorder="true" applyAlignment="true" applyProtection="true">
      <alignment horizontal="center" vertical="center" wrapText="true"/>
      <protection hidden="false" locked="false"/>
    </xf>
    <xf numFmtId="0" fontId="1" fillId="4" borderId="0" xfId="0" applyFont="true" applyFill="true" applyAlignment="true">
      <alignment horizontal="left" vertical="center" wrapText="true"/>
    </xf>
  </cellXfs>
  <cellStyles count="1">
    <cellStyle name="Normal" xfId="0" builtinId="0"/>
  </cellStyles>
  <dxfs count="0"/>
  <tableStyles count="0" defaultPivotStyle="PivotStyleLight16" defaultTableStyle="TableStyleMedium2"/>
</styleSheet>
</file>

<file path=xl/_rels/workbook.xml.rels><?xml version="1.0" encoding="UTF-8"?>
<Relationships xmlns="http://schemas.openxmlformats.org/package/2006/relationships"><Relationship Id="rId1" Target="worksheets/sheet1.xml" Type="http://schemas.openxmlformats.org/officeDocument/2006/relationships/worksheet"></Relationship><Relationship Id="rId2" Target="styles.xml" Type="http://schemas.openxmlformats.org/officeDocument/2006/relationships/styles"></Relationship><Relationship Id="rId3" Target="theme/theme1.xml" Type="http://schemas.openxmlformats.org/officeDocument/2006/relationships/theme"></Relationship><Relationship Id="rId4" Target="/xl/sharedStrings.xml" Type="http://schemas.openxmlformats.org/officeDocument/2006/relationships/sharedStrings"></Relationship></Relationships>
</file>

<file path=xl/drawings/_rels/drawing1.xml.rels><?xml version="1.0" encoding="UTF-8"?>
<Relationships xmlns="http://schemas.openxmlformats.org/package/2006/relationships"><Relationship Id="rId1" Target="../media/image1.png" Type="http://schemas.openxmlformats.org/officeDocument/2006/relationships/image"></Relationship><Relationship Id="rId2" Target="../media/image2.png" Type="http://schemas.openxmlformats.org/officeDocument/2006/relationships/image"></Relationship><Relationship Id="rId3" Target="../media/image3.png" Type="http://schemas.openxmlformats.org/officeDocument/2006/relationships/image"></Relationship><Relationship Id="rId4" Target="../media/image4.png" Type="http://schemas.openxmlformats.org/officeDocument/2006/relationships/image"></Relationship><Relationship Id="rId5" Target="../media/image5.png" Type="http://schemas.openxmlformats.org/officeDocument/2006/relationships/image"></Relationship><Relationship Id="rId6" Target="../media/image6.png" Type="http://schemas.openxmlformats.org/officeDocument/2006/relationships/image"></Relationship><Relationship Id="rId7" Target="../media/image7.png" Type="http://schemas.openxmlformats.org/officeDocument/2006/relationships/image"></Relationship><Relationship Id="rId8" Target="../media/image8.png" Type="http://schemas.openxmlformats.org/officeDocument/2006/relationships/image"></Relationship><Relationship Id="rId9" Target="../media/image9.png" Type="http://schemas.openxmlformats.org/officeDocument/2006/relationships/image"></Relationship><Relationship Id="rId10" Target="../media/image10.png" Type="http://schemas.openxmlformats.org/officeDocument/2006/relationships/image"></Relationship><Relationship Id="rId11" Target="../media/image11.png" Type="http://schemas.openxmlformats.org/officeDocument/2006/relationships/image"></Relationship><Relationship Id="rId12" Target="../media/image12.png" Type="http://schemas.openxmlformats.org/officeDocument/2006/relationships/image"></Relationship><Relationship Id="rId13" Target="../media/image13.png" Type="http://schemas.openxmlformats.org/officeDocument/2006/relationships/image"></Relationship><Relationship Id="rId14" Target="../media/image14.png" Type="http://schemas.openxmlformats.org/officeDocument/2006/relationships/image"></Relationship><Relationship Id="rId15" Target="../media/image15.png" Type="http://schemas.openxmlformats.org/officeDocument/2006/relationships/image"></Relationship><Relationship Id="rId16" Target="../media/image16.png" Type="http://schemas.openxmlformats.org/officeDocument/2006/relationships/image"></Relationship><Relationship Id="rId17" Target="../media/image17.png" Type="http://schemas.openxmlformats.org/officeDocument/2006/relationships/image"></Relationship><Relationship Id="rId18" Target="../media/image18.png" Type="http://schemas.openxmlformats.org/officeDocument/2006/relationships/image"></Relationship><Relationship Id="rId19" Target="../media/image19.jpeg" Type="http://schemas.openxmlformats.org/officeDocument/2006/relationships/image"></Relationship><Relationship Id="rId20" Target="../media/image20.png" Type="http://schemas.openxmlformats.org/officeDocument/2006/relationships/image"></Relationship><Relationship Id="rId21" Target="../media/image21.png" Type="http://schemas.openxmlformats.org/officeDocument/2006/relationships/image"></Relationship><Relationship Id="rId22" Target="../media/image22.png" Type="http://schemas.openxmlformats.org/officeDocument/2006/relationships/image"></Relationship><Relationship Id="rId23" Target="../media/image23.png" Type="http://schemas.openxmlformats.org/officeDocument/2006/relationships/image"></Relationship><Relationship Id="rId24" Target="../media/image24.png" Type="http://schemas.openxmlformats.org/officeDocument/2006/relationships/image"></Relationship><Relationship Id="rId25" Target="../media/image25.jpeg" Type="http://schemas.openxmlformats.org/officeDocument/2006/relationships/image"></Relationship><Relationship Id="rId26" Target="../media/image26.png" Type="http://schemas.openxmlformats.org/officeDocument/2006/relationships/image"></Relationship><Relationship Id="rId27" Target="../media/image27.png" Type="http://schemas.openxmlformats.org/officeDocument/2006/relationships/image"></Relationship><Relationship Id="rId28" Target="../media/image28.png" Type="http://schemas.openxmlformats.org/officeDocument/2006/relationships/image"></Relationship><Relationship Id="rId29" Target="../media/image29.png" Type="http://schemas.openxmlformats.org/officeDocument/2006/relationships/image"></Relationship><Relationship Id="rId30" Target="../media/image30.png" Type="http://schemas.openxmlformats.org/officeDocument/2006/relationships/image"></Relationship><Relationship Id="rId31" Target="../media/image31.png" Type="http://schemas.openxmlformats.org/officeDocument/2006/relationships/image"></Relationship><Relationship Id="rId32" Target="../media/image32.png" Type="http://schemas.openxmlformats.org/officeDocument/2006/relationships/image"></Relationship><Relationship Id="rId33" Target="../media/image33.png" Type="http://schemas.openxmlformats.org/officeDocument/2006/relationships/image"></Relationship><Relationship Id="rId34" Target="../media/image34.png" Type="http://schemas.openxmlformats.org/officeDocument/2006/relationships/image"></Relationship><Relationship Id="rId35" Target="../media/image35.jpeg" Type="http://schemas.openxmlformats.org/officeDocument/2006/relationships/image"></Relationship><Relationship Id="rId36" Target="../media/image36.png" Type="http://schemas.openxmlformats.org/officeDocument/2006/relationships/image"></Relationship><Relationship Id="rId37" Target="../media/image37.png" Type="http://schemas.openxmlformats.org/officeDocument/2006/relationships/image"></Relationship><Relationship Id="rId38" Target="../media/image38.png" Type="http://schemas.openxmlformats.org/officeDocument/2006/relationships/image"></Relationship><Relationship Id="rId39" Target="../media/image39.png" Type="http://schemas.openxmlformats.org/officeDocument/2006/relationships/image"></Relationship><Relationship Id="rId40" Target="../media/image40.png" Type="http://schemas.openxmlformats.org/officeDocument/2006/relationships/image"></Relationship><Relationship Id="rId41" Target="../media/image41.png" Type="http://schemas.openxmlformats.org/officeDocument/2006/relationships/image"></Relationship><Relationship Id="rId42" Target="../media/image42.jpeg" Type="http://schemas.openxmlformats.org/officeDocument/2006/relationships/image"></Relationship><Relationship Id="rId43" Target="../media/image43.png" Type="http://schemas.openxmlformats.org/officeDocument/2006/relationships/image"></Relationship><Relationship Id="rId44" Target="../media/image44.png" Type="http://schemas.openxmlformats.org/officeDocument/2006/relationships/image"></Relationship><Relationship Id="rId45" Target="../media/image45.png" Type="http://schemas.openxmlformats.org/officeDocument/2006/relationships/image"></Relationship><Relationship Id="rId46" Target="../media/image45.png" Type="http://schemas.openxmlformats.org/officeDocument/2006/relationships/image"></Relationship><Relationship Id="rId47" Target="../media/image46.png" Type="http://schemas.openxmlformats.org/officeDocument/2006/relationships/image"></Relationship><Relationship Id="rId48" Target="../media/image47.png" Type="http://schemas.openxmlformats.org/officeDocument/2006/relationships/image"></Relationship><Relationship Id="rId49" Target="../media/image48.png" Type="http://schemas.openxmlformats.org/officeDocument/2006/relationships/image"></Relationship><Relationship Id="rId50" Target="../media/image49.png" Type="http://schemas.openxmlformats.org/officeDocument/2006/relationships/image"></Relationship><Relationship Id="rId51" Target="../media/image50.png" Type="http://schemas.openxmlformats.org/officeDocument/2006/relationships/image"></Relationship><Relationship Id="rId52" Target="../media/image51.jpeg" Type="http://schemas.openxmlformats.org/officeDocument/2006/relationships/image"></Relationship><Relationship Id="rId53" Target="../media/image52.jpeg" Type="http://schemas.openxmlformats.org/officeDocument/2006/relationships/image"></Relationship><Relationship Id="rId54" Target="../media/image53.png" Type="http://schemas.openxmlformats.org/officeDocument/2006/relationships/image"></Relationship><Relationship Id="rId55" Target="../media/image54.png" Type="http://schemas.openxmlformats.org/officeDocument/2006/relationships/image"></Relationship><Relationship Id="rId56" Target="../media/image55.png" Type="http://schemas.openxmlformats.org/officeDocument/2006/relationships/image"></Relationship><Relationship Id="rId57" Target="../media/image56.png" Type="http://schemas.openxmlformats.org/officeDocument/2006/relationships/image"></Relationship><Relationship Id="rId58" Target="../media/image57.jpeg" Type="http://schemas.openxmlformats.org/officeDocument/2006/relationships/image"></Relationship><Relationship Id="rId59" Target="../media/image58.png" Type="http://schemas.openxmlformats.org/officeDocument/2006/relationships/image"></Relationship><Relationship Id="rId60" Target="../media/image59.jpeg" Type="http://schemas.openxmlformats.org/officeDocument/2006/relationships/image"></Relationship><Relationship Id="rId61" Target="../media/image60.jpeg" Type="http://schemas.openxmlformats.org/officeDocument/2006/relationships/image"></Relationship><Relationship Id="rId62" Target="../media/image61.jpeg" Type="http://schemas.openxmlformats.org/officeDocument/2006/relationships/image"></Relationship><Relationship Id="rId63" Target="../media/image62.png" Type="http://schemas.openxmlformats.org/officeDocument/2006/relationships/image"></Relationship><Relationship Id="rId64" Target="../media/image63.png" Type="http://schemas.openxmlformats.org/officeDocument/2006/relationships/image"></Relationship><Relationship Id="rId65" Target="../media/image64.png" Type="http://schemas.openxmlformats.org/officeDocument/2006/relationships/image"></Relationship><Relationship Id="rId66" Target="../media/image65.png" Type="http://schemas.openxmlformats.org/officeDocument/2006/relationships/image"></Relationship><Relationship Id="rId67" Target="../media/image66.png" Type="http://schemas.openxmlformats.org/officeDocument/2006/relationships/image"></Relationship><Relationship Id="rId68" Target="../media/image67.png" Type="http://schemas.openxmlformats.org/officeDocument/2006/relationships/image"></Relationship><Relationship Id="rId69" Target="../media/image68.png" Type="http://schemas.openxmlformats.org/officeDocument/2006/relationships/image"></Relationship><Relationship Id="rId70" Target="../media/image69.jpeg" Type="http://schemas.openxmlformats.org/officeDocument/2006/relationships/image"></Relationship><Relationship Id="rId71" Target="../media/image70.jpeg" Type="http://schemas.openxmlformats.org/officeDocument/2006/relationships/image"></Relationship><Relationship Id="rId72" Target="../media/image71.jpeg" Type="http://schemas.openxmlformats.org/officeDocument/2006/relationships/image"></Relationship><Relationship Id="rId73" Target="../media/image72.png" Type="http://schemas.openxmlformats.org/officeDocument/2006/relationships/image"></Relationship><Relationship Id="rId74" Target="../media/image73.png" Type="http://schemas.openxmlformats.org/officeDocument/2006/relationships/image"></Relationship><Relationship Id="rId75" Target="../media/image74.png" Type="http://schemas.openxmlformats.org/officeDocument/2006/relationships/image"></Relationship><Relationship Id="rId76" Target="../media/image75.jpeg" Type="http://schemas.openxmlformats.org/officeDocument/2006/relationships/image"></Relationship><Relationship Id="rId77" Target="../media/image76.jpeg" Type="http://schemas.openxmlformats.org/officeDocument/2006/relationships/image"></Relationship><Relationship Id="rId78" Target="../media/image77.jpeg" Type="http://schemas.openxmlformats.org/officeDocument/2006/relationships/image"></Relationship><Relationship Id="rId79" Target="../media/image78.jpeg" Type="http://schemas.openxmlformats.org/officeDocument/2006/relationships/image"></Relationship><Relationship Id="rId80" Target="../media/image79.png" Type="http://schemas.openxmlformats.org/officeDocument/2006/relationships/image"></Relationship><Relationship Id="rId81" Target="../media/image80.png" Type="http://schemas.openxmlformats.org/officeDocument/2006/relationships/image"></Relationship><Relationship Id="rId82" Target="../media/image81.png" Type="http://schemas.openxmlformats.org/officeDocument/2006/relationships/image"></Relationship><Relationship Id="rId83" Target="../media/image82.png" Type="http://schemas.openxmlformats.org/officeDocument/2006/relationships/image"></Relationship><Relationship Id="rId84" Target="../media/image83.png" Type="http://schemas.openxmlformats.org/officeDocument/2006/relationships/image"></Relationship><Relationship Id="rId85" Target="../media/image84.png" Type="http://schemas.openxmlformats.org/officeDocument/2006/relationships/image"></Relationship><Relationship Id="rId86" Target="../media/image85.png" Type="http://schemas.openxmlformats.org/officeDocument/2006/relationships/image"></Relationship><Relationship Id="rId87" Target="../media/image86.png" Type="http://schemas.openxmlformats.org/officeDocument/2006/relationships/image"></Relationship><Relationship Id="rId88" Target="../media/image87.png" Type="http://schemas.openxmlformats.org/officeDocument/2006/relationships/image"></Relationship><Relationship Id="rId89" Target="../media/image88.png" Type="http://schemas.openxmlformats.org/officeDocument/2006/relationships/image"></Relationship><Relationship Id="rId90" Target="../media/image89.png" Type="http://schemas.openxmlformats.org/officeDocument/2006/relationships/image"></Relationship><Relationship Id="rId91" Target="../media/image90.png" Type="http://schemas.openxmlformats.org/officeDocument/2006/relationships/image"></Relationship><Relationship Id="rId92" Target="../media/image91.png" Type="http://schemas.openxmlformats.org/officeDocument/2006/relationships/image"></Relationship><Relationship Id="rId93" Target="../media/image92.png" Type="http://schemas.openxmlformats.org/officeDocument/2006/relationships/image"></Relationship><Relationship Id="rId94" Target="../media/image93.png" Type="http://schemas.openxmlformats.org/officeDocument/2006/relationships/image"></Relationship><Relationship Id="rId95" Target="../media/image94.png" Type="http://schemas.openxmlformats.org/officeDocument/2006/relationships/image"></Relationship><Relationship Id="rId96" Target="../media/image95.jpeg" Type="http://schemas.openxmlformats.org/officeDocument/2006/relationships/image"></Relationship><Relationship Id="rId97" Target="../media/image96.png" Type="http://schemas.openxmlformats.org/officeDocument/2006/relationships/image"></Relationship><Relationship Id="rId98" Target="../media/image97.png" Type="http://schemas.openxmlformats.org/officeDocument/2006/relationships/image"></Relationship><Relationship Id="rId99" Target="../media/image98.png" Type="http://schemas.openxmlformats.org/officeDocument/2006/relationships/image"></Relationship><Relationship Id="rId100" Target="../media/image99.png" Type="http://schemas.openxmlformats.org/officeDocument/2006/relationships/image"></Relationship><Relationship Id="rId101" Target="../media/image100.png" Type="http://schemas.openxmlformats.org/officeDocument/2006/relationships/image"></Relationship><Relationship Id="rId102" Target="../media/image101.jpeg" Type="http://schemas.openxmlformats.org/officeDocument/2006/relationships/image"></Relationship><Relationship Id="rId103" Target="../media/image102.png" Type="http://schemas.openxmlformats.org/officeDocument/2006/relationships/image"></Relationship><Relationship Id="rId104" Target="../media/image103.png" Type="http://schemas.openxmlformats.org/officeDocument/2006/relationships/image"></Relationship><Relationship Id="rId105" Target="../media/image104.png" Type="http://schemas.openxmlformats.org/officeDocument/2006/relationships/image"></Relationship><Relationship Id="rId106" Target="../media/image105.png" Type="http://schemas.openxmlformats.org/officeDocument/2006/relationships/image"></Relationship><Relationship Id="rId107" Target="../media/image106.png" Type="http://schemas.openxmlformats.org/officeDocument/2006/relationships/image"></Relationship><Relationship Id="rId108" Target="../media/image107.png" Type="http://schemas.openxmlformats.org/officeDocument/2006/relationships/image"></Relationship><Relationship Id="rId109" Target="../media/image108.jpeg" Type="http://schemas.openxmlformats.org/officeDocument/2006/relationships/image"></Relationship><Relationship Id="rId110" Target="../media/image109.jpeg" Type="http://schemas.openxmlformats.org/officeDocument/2006/relationships/image"></Relationship><Relationship Id="rId111" Target="../media/image110.jpeg" Type="http://schemas.openxmlformats.org/officeDocument/2006/relationships/image"></Relationship><Relationship Id="rId112" Target="../media/image111.png" Type="http://schemas.openxmlformats.org/officeDocument/2006/relationships/image"></Relationship><Relationship Id="rId113" Target="../media/image112.png" Type="http://schemas.openxmlformats.org/officeDocument/2006/relationships/image"></Relationship><Relationship Id="rId114" Target="../media/image113.png" Type="http://schemas.openxmlformats.org/officeDocument/2006/relationships/image"></Relationship><Relationship Id="rId115" Target="../media/image114.png" Type="http://schemas.openxmlformats.org/officeDocument/2006/relationships/image"></Relationship><Relationship Id="rId116" Target="../media/image115.png" Type="http://schemas.openxmlformats.org/officeDocument/2006/relationships/image"></Relationship><Relationship Id="rId117" Target="../media/image116.png" Type="http://schemas.openxmlformats.org/officeDocument/2006/relationships/image"></Relationship><Relationship Id="rId118" Target="../media/image117.jpeg" Type="http://schemas.openxmlformats.org/officeDocument/2006/relationships/image"></Relationship><Relationship Id="rId119" Target="../media/image118.png" Type="http://schemas.openxmlformats.org/officeDocument/2006/relationships/image"></Relationship><Relationship Id="rId120" Target="../media/image119.png" Type="http://schemas.openxmlformats.org/officeDocument/2006/relationships/image"></Relationship><Relationship Id="rId121" Target="../media/image120.png" Type="http://schemas.openxmlformats.org/officeDocument/2006/relationships/image"></Relationship><Relationship Id="rId122" Target="../media/image121.png" Type="http://schemas.openxmlformats.org/officeDocument/2006/relationships/image"></Relationship><Relationship Id="rId123" Target="../media/image122.png" Type="http://schemas.openxmlformats.org/officeDocument/2006/relationships/image"></Relationship><Relationship Id="rId124" Target="../media/image123.png" Type="http://schemas.openxmlformats.org/officeDocument/2006/relationships/image"></Relationship><Relationship Id="rId125" Target="../media/image124.png" Type="http://schemas.openxmlformats.org/officeDocument/2006/relationships/image"></Relationship><Relationship Id="rId126" Target="../media/image125.png" Type="http://schemas.openxmlformats.org/officeDocument/2006/relationships/image"></Relationship><Relationship Id="rId127" Target="../media/image126.png" Type="http://schemas.openxmlformats.org/officeDocument/2006/relationships/image"></Relationship><Relationship Id="rId128" Target="../media/image127.png" Type="http://schemas.openxmlformats.org/officeDocument/2006/relationships/image"></Relationship><Relationship Id="rId129" Target="../media/image128.png" Type="http://schemas.openxmlformats.org/officeDocument/2006/relationships/image"></Relationship><Relationship Id="rId130" Target="../media/image101.jpeg" Type="http://schemas.openxmlformats.org/officeDocument/2006/relationships/image"></Relationship><Relationship Id="rId131" Target="../media/image129.png" Type="http://schemas.openxmlformats.org/officeDocument/2006/relationships/image"></Relationship><Relationship Id="rId132" Target="../media/image130.png" Type="http://schemas.openxmlformats.org/officeDocument/2006/relationships/image"></Relationship><Relationship Id="rId133" Target="../media/image131.png" Type="http://schemas.openxmlformats.org/officeDocument/2006/relationships/image"></Relationship><Relationship Id="rId134" Target="../media/image132.jpeg" Type="http://schemas.openxmlformats.org/officeDocument/2006/relationships/image"></Relationship><Relationship Id="rId135" Target="../media/image133.png" Type="http://schemas.openxmlformats.org/officeDocument/2006/relationships/image"></Relationship><Relationship Id="rId136" Target="../media/image134.png" Type="http://schemas.openxmlformats.org/officeDocument/2006/relationships/image"></Relationship><Relationship Id="rId137" Target="../media/image135.jpeg" Type="http://schemas.openxmlformats.org/officeDocument/2006/relationships/image"></Relationship><Relationship Id="rId138" Target="../media/image136.png" Type="http://schemas.openxmlformats.org/officeDocument/2006/relationships/image"></Relationship><Relationship Id="rId139" Target="../media/image137.png" Type="http://schemas.openxmlformats.org/officeDocument/2006/relationships/image"></Relationship><Relationship Id="rId140" Target="../media/image138.png" Type="http://schemas.openxmlformats.org/officeDocument/2006/relationships/image"></Relationship><Relationship Id="rId141" Target="../media/image139.png" Type="http://schemas.openxmlformats.org/officeDocument/2006/relationships/image"></Relationship><Relationship Id="rId142" Target="../media/image140.png" Type="http://schemas.openxmlformats.org/officeDocument/2006/relationships/image"></Relationship><Relationship Id="rId143" Target="../media/image141.png" Type="http://schemas.openxmlformats.org/officeDocument/2006/relationships/image"></Relationship><Relationship Id="rId144" Target="../media/image141.png" Type="http://schemas.openxmlformats.org/officeDocument/2006/relationships/image"></Relationship><Relationship Id="rId145" Target="../media/image142.jpeg" Type="http://schemas.openxmlformats.org/officeDocument/2006/relationships/image"></Relationship><Relationship Id="rId146" Target="../media/image143.png" Type="http://schemas.openxmlformats.org/officeDocument/2006/relationships/image"></Relationship><Relationship Id="rId147" Target="../media/image144.png" Type="http://schemas.openxmlformats.org/officeDocument/2006/relationships/image"></Relationship><Relationship Id="rId148" Target="../media/image145.png" Type="http://schemas.openxmlformats.org/officeDocument/2006/relationships/image"></Relationship><Relationship Id="rId149" Target="../media/image146.png" Type="http://schemas.openxmlformats.org/officeDocument/2006/relationships/image"></Relationship><Relationship Id="rId150" Target="../media/image147.png" Type="http://schemas.openxmlformats.org/officeDocument/2006/relationships/image"></Relationship><Relationship Id="rId151" Target="../media/image148.png" Type="http://schemas.openxmlformats.org/officeDocument/2006/relationships/image"></Relationship><Relationship Id="rId152" Target="../media/image149.png" Type="http://schemas.openxmlformats.org/officeDocument/2006/relationships/image"></Relationship><Relationship Id="rId153" Target="../media/image150.png" Type="http://schemas.openxmlformats.org/officeDocument/2006/relationships/image"></Relationship><Relationship Id="rId154" Target="../media/image151.png" Type="http://schemas.openxmlformats.org/officeDocument/2006/relationships/image"></Relationship><Relationship Id="rId155" Target="../media/image152.jpeg" Type="http://schemas.openxmlformats.org/officeDocument/2006/relationships/image"></Relationship><Relationship Id="rId156" Target="../media/image153.jpeg" Type="http://schemas.openxmlformats.org/officeDocument/2006/relationships/image"></Relationship><Relationship Id="rId157" Target="../media/image154.png" Type="http://schemas.openxmlformats.org/officeDocument/2006/relationships/image"></Relationship><Relationship Id="rId158" Target="../media/image155.png" Type="http://schemas.openxmlformats.org/officeDocument/2006/relationships/image"></Relationship><Relationship Id="rId159" Target="../media/image156.png" Type="http://schemas.openxmlformats.org/officeDocument/2006/relationships/image"></Relationship><Relationship Id="rId160" Target="../media/image157.png" Type="http://schemas.openxmlformats.org/officeDocument/2006/relationships/image"></Relationship><Relationship Id="rId161" Target="../media/image158.jpeg" Type="http://schemas.openxmlformats.org/officeDocument/2006/relationships/image"></Relationship><Relationship Id="rId162" Target="../media/image159.jpeg" Type="http://schemas.openxmlformats.org/officeDocument/2006/relationships/image"></Relationship><Relationship Id="rId163" Target="../media/image160.png" Type="http://schemas.openxmlformats.org/officeDocument/2006/relationships/image"></Relationship><Relationship Id="rId164" Target="../media/image161.png" Type="http://schemas.openxmlformats.org/officeDocument/2006/relationships/image"></Relationship><Relationship Id="rId165" Target="../media/image162.png" Type="http://schemas.openxmlformats.org/officeDocument/2006/relationships/image"></Relationship><Relationship Id="rId166" Target="../media/image163.png" Type="http://schemas.openxmlformats.org/officeDocument/2006/relationships/image"></Relationship><Relationship Id="rId167" Target="../media/image164.png" Type="http://schemas.openxmlformats.org/officeDocument/2006/relationships/image"></Relationship><Relationship Id="rId168" Target="../media/image165.png" Type="http://schemas.openxmlformats.org/officeDocument/2006/relationships/image"></Relationship><Relationship Id="rId169" Target="../media/image166.png" Type="http://schemas.openxmlformats.org/officeDocument/2006/relationships/image"></Relationship><Relationship Id="rId170" Target="../media/image167.jpeg" Type="http://schemas.openxmlformats.org/officeDocument/2006/relationships/image"></Relationship><Relationship Id="rId171" Target="../media/image168.jpeg" Type="http://schemas.openxmlformats.org/officeDocument/2006/relationships/image"></Relationship><Relationship Id="rId172" Target="../media/image169.png" Type="http://schemas.openxmlformats.org/officeDocument/2006/relationships/image"></Relationship><Relationship Id="rId173" Target="../media/image170.png" Type="http://schemas.openxmlformats.org/officeDocument/2006/relationships/image"></Relationship><Relationship Id="rId174" Target="../media/image171.png" Type="http://schemas.openxmlformats.org/officeDocument/2006/relationships/image"></Relationship><Relationship Id="rId175" Target="../media/image172.jpeg" Type="http://schemas.openxmlformats.org/officeDocument/2006/relationships/image"></Relationship><Relationship Id="rId176" Target="../media/image173.png" Type="http://schemas.openxmlformats.org/officeDocument/2006/relationships/image"></Relationship><Relationship Id="rId177" Target="../media/image174.jpeg" Type="http://schemas.openxmlformats.org/officeDocument/2006/relationships/image"></Relationship><Relationship Id="rId178" Target="../media/image175.png" Type="http://schemas.openxmlformats.org/officeDocument/2006/relationships/image"></Relationship><Relationship Id="rId179" Target="../media/image176.png" Type="http://schemas.openxmlformats.org/officeDocument/2006/relationships/image"></Relationship><Relationship Id="rId180" Target="../media/image177.png" Type="http://schemas.openxmlformats.org/officeDocument/2006/relationships/image"></Relationship><Relationship Id="rId181" Target="../media/image178.png" Type="http://schemas.openxmlformats.org/officeDocument/2006/relationships/image"></Relationship><Relationship Id="rId182" Target="../media/image179.png" Type="http://schemas.openxmlformats.org/officeDocument/2006/relationships/image"></Relationship><Relationship Id="rId183" Target="../media/image180.png" Type="http://schemas.openxmlformats.org/officeDocument/2006/relationships/image"></Relationship><Relationship Id="rId184" Target="../media/image181.png" Type="http://schemas.openxmlformats.org/officeDocument/2006/relationships/image"></Relationship><Relationship Id="rId185" Target="../media/image182.png" Type="http://schemas.openxmlformats.org/officeDocument/2006/relationships/image"></Relationship><Relationship Id="rId186" Target="../media/image183.png" Type="http://schemas.openxmlformats.org/officeDocument/2006/relationships/image"></Relationship><Relationship Id="rId187" Target="../media/image184.png" Type="http://schemas.openxmlformats.org/officeDocument/2006/relationships/image"></Relationship><Relationship Id="rId188" Target="../media/image185.png" Type="http://schemas.openxmlformats.org/officeDocument/2006/relationships/image"></Relationship><Relationship Id="rId189" Target="../media/image186.png" Type="http://schemas.openxmlformats.org/officeDocument/2006/relationships/image"></Relationship><Relationship Id="rId190" Target="../media/image187.png" Type="http://schemas.openxmlformats.org/officeDocument/2006/relationships/image"></Relationship><Relationship Id="rId191" Target="../media/image188.png" Type="http://schemas.openxmlformats.org/officeDocument/2006/relationships/image"></Relationship><Relationship Id="rId192" Target="../media/image189.png" Type="http://schemas.openxmlformats.org/officeDocument/2006/relationships/image"></Relationship><Relationship Id="rId193" Target="../media/image190.png" Type="http://schemas.openxmlformats.org/officeDocument/2006/relationships/image"></Relationship><Relationship Id="rId194" Target="../media/image191.png" Type="http://schemas.openxmlformats.org/officeDocument/2006/relationships/image"></Relationship><Relationship Id="rId195" Target="../media/image192.png" Type="http://schemas.openxmlformats.org/officeDocument/2006/relationships/image"></Relationship><Relationship Id="rId196" Target="../media/image193.png" Type="http://schemas.openxmlformats.org/officeDocument/2006/relationships/image"></Relationship><Relationship Id="rId197" Target="../media/image194.png" Type="http://schemas.openxmlformats.org/officeDocument/2006/relationships/image"></Relationship><Relationship Id="rId198" Target="../media/image195.png" Type="http://schemas.openxmlformats.org/officeDocument/2006/relationships/image"></Relationship><Relationship Id="rId199" Target="../media/image196.png" Type="http://schemas.openxmlformats.org/officeDocument/2006/relationships/image"></Relationship><Relationship Id="rId200" Target="../media/image197.png" Type="http://schemas.openxmlformats.org/officeDocument/2006/relationships/image"></Relationship><Relationship Id="rId201" Target="../media/image198.jpeg" Type="http://schemas.openxmlformats.org/officeDocument/2006/relationships/image"></Relationship><Relationship Id="rId202" Target="../media/image199.jpeg" Type="http://schemas.openxmlformats.org/officeDocument/2006/relationships/image"></Relationship><Relationship Id="rId203" Target="../media/image200.png" Type="http://schemas.openxmlformats.org/officeDocument/2006/relationships/image"></Relationship><Relationship Id="rId204" Target="../media/image201.png" Type="http://schemas.openxmlformats.org/officeDocument/2006/relationships/image"></Relationship><Relationship Id="rId205" Target="../media/image202.png" Type="http://schemas.openxmlformats.org/officeDocument/2006/relationships/image"></Relationship><Relationship Id="rId206" Target="../media/image203.jpeg" Type="http://schemas.openxmlformats.org/officeDocument/2006/relationships/image"></Relationship><Relationship Id="rId207" Target="../media/image204.png" Type="http://schemas.openxmlformats.org/officeDocument/2006/relationships/image"></Relationship><Relationship Id="rId208" Target="../media/image205.png" Type="http://schemas.openxmlformats.org/officeDocument/2006/relationships/image"></Relationship><Relationship Id="rId209" Target="../media/image206.png" Type="http://schemas.openxmlformats.org/officeDocument/2006/relationships/image"></Relationship><Relationship Id="rId210" Target="../media/image207.png" Type="http://schemas.openxmlformats.org/officeDocument/2006/relationships/image"></Relationship><Relationship Id="rId211" Target="../media/image208.jpeg" Type="http://schemas.openxmlformats.org/officeDocument/2006/relationships/image"></Relationship><Relationship Id="rId212" Target="../media/image209.png" Type="http://schemas.openxmlformats.org/officeDocument/2006/relationships/image"></Relationship><Relationship Id="rId213" Target="../media/image210.png" Type="http://schemas.openxmlformats.org/officeDocument/2006/relationships/image"></Relationship><Relationship Id="rId214" Target="../media/image211.png" Type="http://schemas.openxmlformats.org/officeDocument/2006/relationships/image"></Relationship><Relationship Id="rId215" Target="../media/image212.png" Type="http://schemas.openxmlformats.org/officeDocument/2006/relationships/image"></Relationship><Relationship Id="rId216" Target="../media/image213.png" Type="http://schemas.openxmlformats.org/officeDocument/2006/relationships/image"></Relationship><Relationship Id="rId217" Target="../media/image214.png" Type="http://schemas.openxmlformats.org/officeDocument/2006/relationships/image"></Relationship><Relationship Id="rId218" Target="../media/image215.jpeg" Type="http://schemas.openxmlformats.org/officeDocument/2006/relationships/image"></Relationship><Relationship Id="rId219" Target="../media/image216.png" Type="http://schemas.openxmlformats.org/officeDocument/2006/relationships/image"></Relationship><Relationship Id="rId220" Target="../media/image217.png" Type="http://schemas.openxmlformats.org/officeDocument/2006/relationships/image"></Relationship><Relationship Id="rId221" Target="../media/image218.png" Type="http://schemas.openxmlformats.org/officeDocument/2006/relationships/image"></Relationship><Relationship Id="rId222" Target="../media/image219.png" Type="http://schemas.openxmlformats.org/officeDocument/2006/relationships/image"></Relationship><Relationship Id="rId223" Target="../media/image220.png" Type="http://schemas.openxmlformats.org/officeDocument/2006/relationships/image"></Relationship><Relationship Id="rId224" Target="../media/image221.png" Type="http://schemas.openxmlformats.org/officeDocument/2006/relationships/image"></Relationship><Relationship Id="rId225" Target="../media/image222.png" Type="http://schemas.openxmlformats.org/officeDocument/2006/relationships/image"></Relationship><Relationship Id="rId226" Target="../media/image223.png" Type="http://schemas.openxmlformats.org/officeDocument/2006/relationships/image"></Relationship><Relationship Id="rId227" Target="../media/image224.png" Type="http://schemas.openxmlformats.org/officeDocument/2006/relationships/image"></Relationship><Relationship Id="rId228" Target="../media/image225.png" Type="http://schemas.openxmlformats.org/officeDocument/2006/relationships/image"></Relationship><Relationship Id="rId229" Target="../media/image226.png" Type="http://schemas.openxmlformats.org/officeDocument/2006/relationships/image"></Relationship><Relationship Id="rId230" Target="../media/image227.png" Type="http://schemas.openxmlformats.org/officeDocument/2006/relationships/image"></Relationship><Relationship Id="rId231" Target="../media/image228.png" Type="http://schemas.openxmlformats.org/officeDocument/2006/relationships/image"></Relationship><Relationship Id="rId232" Target="../media/image228.png" Type="http://schemas.openxmlformats.org/officeDocument/2006/relationships/image"></Relationship><Relationship Id="rId233" Target="../media/image229.png" Type="http://schemas.openxmlformats.org/officeDocument/2006/relationships/image"></Relationship><Relationship Id="rId234" Target="../media/image230.png" Type="http://schemas.openxmlformats.org/officeDocument/2006/relationships/image"></Relationship><Relationship Id="rId235" Target="../media/image231.jpeg" Type="http://schemas.openxmlformats.org/officeDocument/2006/relationships/image"></Relationship><Relationship Id="rId236" Target="../media/image232.png" Type="http://schemas.openxmlformats.org/officeDocument/2006/relationships/image"></Relationship><Relationship Id="rId237" Target="../media/image233.png" Type="http://schemas.openxmlformats.org/officeDocument/2006/relationships/image"></Relationship><Relationship Id="rId238" Target="../media/image234.png" Type="http://schemas.openxmlformats.org/officeDocument/2006/relationships/image"></Relationship><Relationship Id="rId239" Target="../media/image235.png" Type="http://schemas.openxmlformats.org/officeDocument/2006/relationships/image"></Relationship><Relationship Id="rId240" Target="../media/image236.png" Type="http://schemas.openxmlformats.org/officeDocument/2006/relationships/image"></Relationship><Relationship Id="rId241" Target="../media/image237.jpeg" Type="http://schemas.openxmlformats.org/officeDocument/2006/relationships/image"></Relationship><Relationship Id="rId242" Target="../media/image238.png" Type="http://schemas.openxmlformats.org/officeDocument/2006/relationships/image"></Relationship><Relationship Id="rId243" Target="../media/image239.png" Type="http://schemas.openxmlformats.org/officeDocument/2006/relationships/image"></Relationship><Relationship Id="rId244" Target="../media/image240.png" Type="http://schemas.openxmlformats.org/officeDocument/2006/relationships/image"></Relationship><Relationship Id="rId245" Target="../media/image241.png" Type="http://schemas.openxmlformats.org/officeDocument/2006/relationships/image"></Relationship><Relationship Id="rId246" Target="../media/image242.png" Type="http://schemas.openxmlformats.org/officeDocument/2006/relationships/image"></Relationship><Relationship Id="rId247" Target="../media/image243.png" Type="http://schemas.openxmlformats.org/officeDocument/2006/relationships/image"></Relationship><Relationship Id="rId248" Target="../media/image244.png" Type="http://schemas.openxmlformats.org/officeDocument/2006/relationships/image"></Relationship><Relationship Id="rId249" Target="../media/image245.png" Type="http://schemas.openxmlformats.org/officeDocument/2006/relationships/image"></Relationship><Relationship Id="rId250" Target="../media/image246.png" Type="http://schemas.openxmlformats.org/officeDocument/2006/relationships/image"></Relationship><Relationship Id="rId251" Target="../media/image247.png" Type="http://schemas.openxmlformats.org/officeDocument/2006/relationships/image"></Relationship><Relationship Id="rId252" Target="../media/image248.png" Type="http://schemas.openxmlformats.org/officeDocument/2006/relationships/image"></Relationship><Relationship Id="rId253" Target="../media/image249.png" Type="http://schemas.openxmlformats.org/officeDocument/2006/relationships/image"></Relationship><Relationship Id="rId254" Target="../media/image250.png" Type="http://schemas.openxmlformats.org/officeDocument/2006/relationships/image"></Relationship><Relationship Id="rId255" Target="../media/image251.png" Type="http://schemas.openxmlformats.org/officeDocument/2006/relationships/image"></Relationship><Relationship Id="rId256" Target="../media/image252.png" Type="http://schemas.openxmlformats.org/officeDocument/2006/relationships/image"></Relationship><Relationship Id="rId257" Target="../media/image253.png" Type="http://schemas.openxmlformats.org/officeDocument/2006/relationships/image"></Relationship><Relationship Id="rId258" Target="../media/image254.png" Type="http://schemas.openxmlformats.org/officeDocument/2006/relationships/image"></Relationship><Relationship Id="rId259" Target="../media/image255.png" Type="http://schemas.openxmlformats.org/officeDocument/2006/relationships/image"></Relationship><Relationship Id="rId260" Target="../media/image256.png" Type="http://schemas.openxmlformats.org/officeDocument/2006/relationships/image"></Relationship><Relationship Id="rId261" Target="../media/image257.jpeg" Type="http://schemas.openxmlformats.org/officeDocument/2006/relationships/image"></Relationship><Relationship Id="rId262" Target="../media/image258.jpeg" Type="http://schemas.openxmlformats.org/officeDocument/2006/relationships/image"></Relationship><Relationship Id="rId263" Target="../media/image259.png" Type="http://schemas.openxmlformats.org/officeDocument/2006/relationships/image"></Relationship><Relationship Id="rId264" Target="../media/image260.png" Type="http://schemas.openxmlformats.org/officeDocument/2006/relationships/image"></Relationship><Relationship Id="rId265" Target="../media/image261.png" Type="http://schemas.openxmlformats.org/officeDocument/2006/relationships/image"></Relationship><Relationship Id="rId266" Target="../media/image262.png" Type="http://schemas.openxmlformats.org/officeDocument/2006/relationships/image"></Relationship><Relationship Id="rId267" Target="../media/image263.png" Type="http://schemas.openxmlformats.org/officeDocument/2006/relationships/image"></Relationship><Relationship Id="rId268" Target="../media/image264.png" Type="http://schemas.openxmlformats.org/officeDocument/2006/relationships/image"></Relationship><Relationship Id="rId269" Target="../media/image265.png" Type="http://schemas.openxmlformats.org/officeDocument/2006/relationships/image"></Relationship><Relationship Id="rId270" Target="../media/image266.png" Type="http://schemas.openxmlformats.org/officeDocument/2006/relationships/image"></Relationship><Relationship Id="rId271" Target="../media/image267.jpeg" Type="http://schemas.openxmlformats.org/officeDocument/2006/relationships/image"></Relationship><Relationship Id="rId272" Target="../media/image268.png" Type="http://schemas.openxmlformats.org/officeDocument/2006/relationships/image"></Relationship><Relationship Id="rId273" Target="../media/image269.png" Type="http://schemas.openxmlformats.org/officeDocument/2006/relationships/image"></Relationship><Relationship Id="rId274" Target="../media/image270.png" Type="http://schemas.openxmlformats.org/officeDocument/2006/relationships/image"></Relationship><Relationship Id="rId275" Target="../media/image271.png" Type="http://schemas.openxmlformats.org/officeDocument/2006/relationships/image"></Relationship><Relationship Id="rId276" Target="../media/image272.png" Type="http://schemas.openxmlformats.org/officeDocument/2006/relationships/image"></Relationship><Relationship Id="rId277" Target="../media/image273.png" Type="http://schemas.openxmlformats.org/officeDocument/2006/relationships/image"></Relationship><Relationship Id="rId278" Target="../media/image274.png" Type="http://schemas.openxmlformats.org/officeDocument/2006/relationships/image"></Relationship><Relationship Id="rId279" Target="../media/image275.png" Type="http://schemas.openxmlformats.org/officeDocument/2006/relationships/image"></Relationship><Relationship Id="rId280" Target="../media/image276.png" Type="http://schemas.openxmlformats.org/officeDocument/2006/relationships/image"></Relationship><Relationship Id="rId281" Target="../media/image277.jpeg" Type="http://schemas.openxmlformats.org/officeDocument/2006/relationships/image"></Relationship><Relationship Id="rId282" Target="../media/image278.png" Type="http://schemas.openxmlformats.org/officeDocument/2006/relationships/image"></Relationship><Relationship Id="rId283" Target="../media/image279.jpeg" Type="http://schemas.openxmlformats.org/officeDocument/2006/relationships/image"></Relationship><Relationship Id="rId284" Target="../media/image280.png" Type="http://schemas.openxmlformats.org/officeDocument/2006/relationships/image"></Relationship><Relationship Id="rId285" Target="../media/image281.jpeg" Type="http://schemas.openxmlformats.org/officeDocument/2006/relationships/image"></Relationship><Relationship Id="rId286" Target="../media/image282.png" Type="http://schemas.openxmlformats.org/officeDocument/2006/relationships/image"></Relationship><Relationship Id="rId287" Target="../media/image283.png" Type="http://schemas.openxmlformats.org/officeDocument/2006/relationships/image"></Relationship><Relationship Id="rId288" Target="../media/image284.png" Type="http://schemas.openxmlformats.org/officeDocument/2006/relationships/image"></Relationship><Relationship Id="rId289" Target="../media/image101.jpeg" Type="http://schemas.openxmlformats.org/officeDocument/2006/relationships/image"></Relationship><Relationship Id="rId290" Target="../media/image285.png" Type="http://schemas.openxmlformats.org/officeDocument/2006/relationships/image"></Relationship><Relationship Id="rId291" Target="../media/image286.png" Type="http://schemas.openxmlformats.org/officeDocument/2006/relationships/image"></Relationship><Relationship Id="rId292" Target="../media/image287.png" Type="http://schemas.openxmlformats.org/officeDocument/2006/relationships/image"></Relationship><Relationship Id="rId293" Target="../media/image288.jpeg" Type="http://schemas.openxmlformats.org/officeDocument/2006/relationships/image"></Relationship><Relationship Id="rId294" Target="../media/image289.jpeg" Type="http://schemas.openxmlformats.org/officeDocument/2006/relationships/image"></Relationship><Relationship Id="rId295" Target="../media/image290.png" Type="http://schemas.openxmlformats.org/officeDocument/2006/relationships/image"></Relationship><Relationship Id="rId296" Target="../media/image291.png" Type="http://schemas.openxmlformats.org/officeDocument/2006/relationships/image"></Relationship><Relationship Id="rId297" Target="../media/image292.png" Type="http://schemas.openxmlformats.org/officeDocument/2006/relationships/image"></Relationship><Relationship Id="rId298" Target="../media/image293.png" Type="http://schemas.openxmlformats.org/officeDocument/2006/relationships/image"></Relationship><Relationship Id="rId299" Target="../media/image294.png" Type="http://schemas.openxmlformats.org/officeDocument/2006/relationships/image"></Relationship><Relationship Id="rId300" Target="../media/image295.png" Type="http://schemas.openxmlformats.org/officeDocument/2006/relationships/image"></Relationship><Relationship Id="rId301" Target="../media/image296.png" Type="http://schemas.openxmlformats.org/officeDocument/2006/relationships/image"></Relationship><Relationship Id="rId302" Target="../media/image297.png" Type="http://schemas.openxmlformats.org/officeDocument/2006/relationships/image"></Relationship><Relationship Id="rId303" Target="../media/image298.png" Type="http://schemas.openxmlformats.org/officeDocument/2006/relationships/image"></Relationship><Relationship Id="rId304" Target="../media/image299.png" Type="http://schemas.openxmlformats.org/officeDocument/2006/relationships/image"></Relationship><Relationship Id="rId305" Target="../media/image300.jpeg" Type="http://schemas.openxmlformats.org/officeDocument/2006/relationships/image"></Relationship><Relationship Id="rId306" Target="../media/image301.jpeg" Type="http://schemas.openxmlformats.org/officeDocument/2006/relationships/image"></Relationship><Relationship Id="rId307" Target="../media/image302.png" Type="http://schemas.openxmlformats.org/officeDocument/2006/relationships/image"></Relationship><Relationship Id="rId308" Target="../media/image303.png" Type="http://schemas.openxmlformats.org/officeDocument/2006/relationships/image"></Relationship><Relationship Id="rId309" Target="../media/image304.png" Type="http://schemas.openxmlformats.org/officeDocument/2006/relationships/image"></Relationship><Relationship Id="rId310" Target="../media/image305.png" Type="http://schemas.openxmlformats.org/officeDocument/2006/relationships/image"></Relationship><Relationship Id="rId311" Target="../media/image306.png" Type="http://schemas.openxmlformats.org/officeDocument/2006/relationships/image"></Relationship><Relationship Id="rId312" Target="../media/image307.png" Type="http://schemas.openxmlformats.org/officeDocument/2006/relationships/image"></Relationship><Relationship Id="rId313" Target="../media/image308.png" Type="http://schemas.openxmlformats.org/officeDocument/2006/relationships/image"></Relationship><Relationship Id="rId314" Target="../media/image309.png" Type="http://schemas.openxmlformats.org/officeDocument/2006/relationships/image"></Relationship><Relationship Id="rId315" Target="../media/image310.png" Type="http://schemas.openxmlformats.org/officeDocument/2006/relationships/image"></Relationship><Relationship Id="rId316" Target="../media/image311.png" Type="http://schemas.openxmlformats.org/officeDocument/2006/relationships/image"></Relationship><Relationship Id="rId317" Target="../media/image312.png" Type="http://schemas.openxmlformats.org/officeDocument/2006/relationships/image"></Relationship><Relationship Id="rId318" Target="../media/image313.png" Type="http://schemas.openxmlformats.org/officeDocument/2006/relationships/image"></Relationship><Relationship Id="rId319" Target="../media/image314.png" Type="http://schemas.openxmlformats.org/officeDocument/2006/relationships/image"></Relationship><Relationship Id="rId320" Target="../media/image315.png" Type="http://schemas.openxmlformats.org/officeDocument/2006/relationships/image"></Relationship><Relationship Id="rId321" Target="../media/image316.png" Type="http://schemas.openxmlformats.org/officeDocument/2006/relationships/image"></Relationship><Relationship Id="rId322" Target="../media/image317.png" Type="http://schemas.openxmlformats.org/officeDocument/2006/relationships/image"></Relationship><Relationship Id="rId323" Target="../media/image318.png" Type="http://schemas.openxmlformats.org/officeDocument/2006/relationships/image"></Relationship><Relationship Id="rId324" Target="../media/image319.png" Type="http://schemas.openxmlformats.org/officeDocument/2006/relationships/image"></Relationship><Relationship Id="rId325" Target="../media/image320.png" Type="http://schemas.openxmlformats.org/officeDocument/2006/relationships/image"></Relationship><Relationship Id="rId326" Target="../media/image321.png" Type="http://schemas.openxmlformats.org/officeDocument/2006/relationships/image"></Relationship><Relationship Id="rId327" Target="../media/image322.png" Type="http://schemas.openxmlformats.org/officeDocument/2006/relationships/image"></Relationship><Relationship Id="rId328" Target="../media/image323.png" Type="http://schemas.openxmlformats.org/officeDocument/2006/relationships/image"></Relationship><Relationship Id="rId329" Target="../media/image324.png" Type="http://schemas.openxmlformats.org/officeDocument/2006/relationships/image"></Relationship><Relationship Id="rId330" Target="../media/image325.png" Type="http://schemas.openxmlformats.org/officeDocument/2006/relationships/image"></Relationship><Relationship Id="rId331" Target="../media/image326.png" Type="http://schemas.openxmlformats.org/officeDocument/2006/relationships/image"></Relationship><Relationship Id="rId332" Target="../media/image327.png" Type="http://schemas.openxmlformats.org/officeDocument/2006/relationships/image"></Relationship><Relationship Id="rId333" Target="../media/image328.png" Type="http://schemas.openxmlformats.org/officeDocument/2006/relationships/image"></Relationship><Relationship Id="rId334" Target="../media/image329.png" Type="http://schemas.openxmlformats.org/officeDocument/2006/relationships/image"></Relationship><Relationship Id="rId335" Target="../media/image330.png" Type="http://schemas.openxmlformats.org/officeDocument/2006/relationships/image"></Relationship><Relationship Id="rId336" Target="../media/image331.png" Type="http://schemas.openxmlformats.org/officeDocument/2006/relationships/image"></Relationship><Relationship Id="rId337" Target="../media/image332.png" Type="http://schemas.openxmlformats.org/officeDocument/2006/relationships/image"></Relationship><Relationship Id="rId338" Target="../media/image333.png" Type="http://schemas.openxmlformats.org/officeDocument/2006/relationships/image"></Relationship><Relationship Id="rId339" Target="../media/image334.png" Type="http://schemas.openxmlformats.org/officeDocument/2006/relationships/image"></Relationship><Relationship Id="rId340" Target="../media/image335.png" Type="http://schemas.openxmlformats.org/officeDocument/2006/relationships/image"></Relationship><Relationship Id="rId341" Target="../media/image336.png" Type="http://schemas.openxmlformats.org/officeDocument/2006/relationships/image"></Relationship><Relationship Id="rId342" Target="../media/image337.png" Type="http://schemas.openxmlformats.org/officeDocument/2006/relationships/image"></Relationship><Relationship Id="rId343" Target="../media/image338.png" Type="http://schemas.openxmlformats.org/officeDocument/2006/relationships/image"></Relationship><Relationship Id="rId344" Target="../media/image339.png" Type="http://schemas.openxmlformats.org/officeDocument/2006/relationships/image"></Relationship><Relationship Id="rId345" Target="../media/image340.png" Type="http://schemas.openxmlformats.org/officeDocument/2006/relationships/image"></Relationship><Relationship Id="rId346" Target="../media/image341.png" Type="http://schemas.openxmlformats.org/officeDocument/2006/relationships/image"></Relationship><Relationship Id="rId347" Target="../media/image342.png" Type="http://schemas.openxmlformats.org/officeDocument/2006/relationships/image"></Relationship><Relationship Id="rId348" Target="../media/image343.png" Type="http://schemas.openxmlformats.org/officeDocument/2006/relationships/image"></Relationship><Relationship Id="rId349" Target="../media/image341.png" Type="http://schemas.openxmlformats.org/officeDocument/2006/relationships/image"></Relationship><Relationship Id="rId350" Target="../media/image344.png" Type="http://schemas.openxmlformats.org/officeDocument/2006/relationships/image"></Relationship><Relationship Id="rId351" Target="../media/image345.png" Type="http://schemas.openxmlformats.org/officeDocument/2006/relationships/image"></Relationship><Relationship Id="rId352" Target="../media/image346.jpeg" Type="http://schemas.openxmlformats.org/officeDocument/2006/relationships/image"></Relationship><Relationship Id="rId353" Target="../media/image347.jpeg" Type="http://schemas.openxmlformats.org/officeDocument/2006/relationships/image"></Relationship><Relationship Id="rId354" Target="../media/image348.jpeg" Type="http://schemas.openxmlformats.org/officeDocument/2006/relationships/image"></Relationship><Relationship Id="rId355" Target="../media/image349.jpeg" Type="http://schemas.openxmlformats.org/officeDocument/2006/relationships/image"></Relationship><Relationship Id="rId356" Target="../media/image350.jpeg" Type="http://schemas.openxmlformats.org/officeDocument/2006/relationships/image"></Relationship><Relationship Id="rId357" Target="../media/image351.png" Type="http://schemas.openxmlformats.org/officeDocument/2006/relationships/image"></Relationship><Relationship Id="rId358" Target="../media/image352.jpeg" Type="http://schemas.openxmlformats.org/officeDocument/2006/relationships/image"></Relationship><Relationship Id="rId359" Target="../media/image353.jpeg" Type="http://schemas.openxmlformats.org/officeDocument/2006/relationships/image"></Relationship><Relationship Id="rId360" Target="../media/image354.png" Type="http://schemas.openxmlformats.org/officeDocument/2006/relationships/image"></Relationship><Relationship Id="rId361" Target="../media/image355.png" Type="http://schemas.openxmlformats.org/officeDocument/2006/relationships/image"></Relationship><Relationship Id="rId362" Target="../media/image356.png" Type="http://schemas.openxmlformats.org/officeDocument/2006/relationships/image"></Relationship><Relationship Id="rId363" Target="../media/image357.png" Type="http://schemas.openxmlformats.org/officeDocument/2006/relationships/image"></Relationship><Relationship Id="rId364" Target="../media/image358.png" Type="http://schemas.openxmlformats.org/officeDocument/2006/relationships/image"></Relationship><Relationship Id="rId365" Target="../media/image359.png" Type="http://schemas.openxmlformats.org/officeDocument/2006/relationships/image"></Relationship><Relationship Id="rId366" Target="../media/image360.png" Type="http://schemas.openxmlformats.org/officeDocument/2006/relationships/image"></Relationship><Relationship Id="rId367" Target="../media/image361.png" Type="http://schemas.openxmlformats.org/officeDocument/2006/relationships/image"></Relationship><Relationship Id="rId368" Target="../media/image362.png" Type="http://schemas.openxmlformats.org/officeDocument/2006/relationships/image"></Relationship><Relationship Id="rId369" Target="../media/image363.png" Type="http://schemas.openxmlformats.org/officeDocument/2006/relationships/image"></Relationship><Relationship Id="rId370" Target="../media/image364.jpeg" Type="http://schemas.openxmlformats.org/officeDocument/2006/relationships/image"></Relationship><Relationship Id="rId371" Target="../media/image365.png" Type="http://schemas.openxmlformats.org/officeDocument/2006/relationships/image"></Relationship><Relationship Id="rId372" Target="../media/image366.png" Type="http://schemas.openxmlformats.org/officeDocument/2006/relationships/image"></Relationship><Relationship Id="rId373" Target="../media/image367.png" Type="http://schemas.openxmlformats.org/officeDocument/2006/relationships/image"></Relationship><Relationship Id="rId374" Target="../media/image368.png" Type="http://schemas.openxmlformats.org/officeDocument/2006/relationships/image"></Relationship><Relationship Id="rId375" Target="../media/image369.png" Type="http://schemas.openxmlformats.org/officeDocument/2006/relationships/image"></Relationship><Relationship Id="rId376" Target="../media/image370.png" Type="http://schemas.openxmlformats.org/officeDocument/2006/relationships/image"></Relationship><Relationship Id="rId377" Target="../media/image371.png" Type="http://schemas.openxmlformats.org/officeDocument/2006/relationships/image"></Relationship><Relationship Id="rId378" Target="../media/image372.png" Type="http://schemas.openxmlformats.org/officeDocument/2006/relationships/image"></Relationship><Relationship Id="rId379" Target="../media/image373.png" Type="http://schemas.openxmlformats.org/officeDocument/2006/relationships/image"></Relationship><Relationship Id="rId380" Target="../media/image374.png" Type="http://schemas.openxmlformats.org/officeDocument/2006/relationships/image"></Relationship><Relationship Id="rId381" Target="../media/image375.png" Type="http://schemas.openxmlformats.org/officeDocument/2006/relationships/image"></Relationship><Relationship Id="rId382" Target="../media/image376.jpeg" Type="http://schemas.openxmlformats.org/officeDocument/2006/relationships/image"></Relationship><Relationship Id="rId383" Target="../media/image377.png" Type="http://schemas.openxmlformats.org/officeDocument/2006/relationships/image"></Relationship><Relationship Id="rId384" Target="../media/image378.png" Type="http://schemas.openxmlformats.org/officeDocument/2006/relationships/image"></Relationship><Relationship Id="rId385" Target="../media/image379.png" Type="http://schemas.openxmlformats.org/officeDocument/2006/relationships/image"></Relationship><Relationship Id="rId386" Target="../media/image380.png" Type="http://schemas.openxmlformats.org/officeDocument/2006/relationships/image"></Relationship><Relationship Id="rId387" Target="../media/image381.jpeg" Type="http://schemas.openxmlformats.org/officeDocument/2006/relationships/image"></Relationship><Relationship Id="rId388" Target="../media/image382.png" Type="http://schemas.openxmlformats.org/officeDocument/2006/relationships/image"></Relationship><Relationship Id="rId389" Target="../media/image383.jpeg" Type="http://schemas.openxmlformats.org/officeDocument/2006/relationships/image"></Relationship><Relationship Id="rId390" Target="../media/image384.png" Type="http://schemas.openxmlformats.org/officeDocument/2006/relationships/image"></Relationship><Relationship Id="rId391" Target="../media/image385.png" Type="http://schemas.openxmlformats.org/officeDocument/2006/relationships/image"></Relationship><Relationship Id="rId392" Target="../media/image386.png" Type="http://schemas.openxmlformats.org/officeDocument/2006/relationships/image"></Relationship><Relationship Id="rId393" Target="../media/image387.png" Type="http://schemas.openxmlformats.org/officeDocument/2006/relationships/image"></Relationship><Relationship Id="rId394" Target="../media/image388.png" Type="http://schemas.openxmlformats.org/officeDocument/2006/relationships/image"></Relationship><Relationship Id="rId395" Target="../media/image389.png" Type="http://schemas.openxmlformats.org/officeDocument/2006/relationships/image"></Relationship><Relationship Id="rId396" Target="../media/image390.png" Type="http://schemas.openxmlformats.org/officeDocument/2006/relationships/image"></Relationship><Relationship Id="rId397" Target="../media/image391.png" Type="http://schemas.openxmlformats.org/officeDocument/2006/relationships/image"></Relationship><Relationship Id="rId398" Target="../media/image392.png" Type="http://schemas.openxmlformats.org/officeDocument/2006/relationships/image"></Relationship><Relationship Id="rId399" Target="../media/image393.png" Type="http://schemas.openxmlformats.org/officeDocument/2006/relationships/image"></Relationship><Relationship Id="rId400" Target="../media/image394.png" Type="http://schemas.openxmlformats.org/officeDocument/2006/relationships/image"></Relationship><Relationship Id="rId401" Target="../media/image395.png" Type="http://schemas.openxmlformats.org/officeDocument/2006/relationships/image"></Relationship><Relationship Id="rId402" Target="../media/image396.png" Type="http://schemas.openxmlformats.org/officeDocument/2006/relationships/image"></Relationship><Relationship Id="rId403" Target="../media/image397.png" Type="http://schemas.openxmlformats.org/officeDocument/2006/relationships/image"></Relationship><Relationship Id="rId404" Target="../media/image398.png" Type="http://schemas.openxmlformats.org/officeDocument/2006/relationships/image"></Relationship><Relationship Id="rId405" Target="../media/image399.png" Type="http://schemas.openxmlformats.org/officeDocument/2006/relationships/image"></Relationship><Relationship Id="rId406" Target="../media/image400.png" Type="http://schemas.openxmlformats.org/officeDocument/2006/relationships/image"></Relationship><Relationship Id="rId407" Target="../media/image401.png" Type="http://schemas.openxmlformats.org/officeDocument/2006/relationships/image"></Relationship><Relationship Id="rId408" Target="../media/image402.png" Type="http://schemas.openxmlformats.org/officeDocument/2006/relationships/image"></Relationship><Relationship Id="rId409" Target="../media/image403.png" Type="http://schemas.openxmlformats.org/officeDocument/2006/relationships/image"></Relationship><Relationship Id="rId410" Target="../media/image404.png" Type="http://schemas.openxmlformats.org/officeDocument/2006/relationships/image"></Relationship><Relationship Id="rId411" Target="../media/image405.png" Type="http://schemas.openxmlformats.org/officeDocument/2006/relationships/image"></Relationship><Relationship Id="rId412" Target="../media/image406.png" Type="http://schemas.openxmlformats.org/officeDocument/2006/relationships/image"></Relationship><Relationship Id="rId413" Target="../media/image407.png" Type="http://schemas.openxmlformats.org/officeDocument/2006/relationships/image"></Relationship><Relationship Id="rId414" Target="../media/image408.png" Type="http://schemas.openxmlformats.org/officeDocument/2006/relationships/image"></Relationship><Relationship Id="rId415" Target="../media/image409.png" Type="http://schemas.openxmlformats.org/officeDocument/2006/relationships/image"></Relationship><Relationship Id="rId416" Target="../media/image410.png" Type="http://schemas.openxmlformats.org/officeDocument/2006/relationships/image"></Relationship><Relationship Id="rId417" Target="../media/image411.png" Type="http://schemas.openxmlformats.org/officeDocument/2006/relationships/image"></Relationship><Relationship Id="rId418" Target="../media/image412.png" Type="http://schemas.openxmlformats.org/officeDocument/2006/relationships/image"></Relationship><Relationship Id="rId419" Target="../media/image413.png" Type="http://schemas.openxmlformats.org/officeDocument/2006/relationships/image"></Relationship><Relationship Id="rId420" Target="../media/image414.png" Type="http://schemas.openxmlformats.org/officeDocument/2006/relationships/image"></Relationship><Relationship Id="rId421" Target="../media/image415.png" Type="http://schemas.openxmlformats.org/officeDocument/2006/relationships/image"></Relationship><Relationship Id="rId422" Target="../media/image416.png" Type="http://schemas.openxmlformats.org/officeDocument/2006/relationships/image"></Relationship><Relationship Id="rId423" Target="../media/image417.png" Type="http://schemas.openxmlformats.org/officeDocument/2006/relationships/image"></Relationship><Relationship Id="rId424" Target="../media/image418.png" Type="http://schemas.openxmlformats.org/officeDocument/2006/relationships/image"></Relationship><Relationship Id="rId425" Target="../media/image419.png" Type="http://schemas.openxmlformats.org/officeDocument/2006/relationships/image"></Relationship><Relationship Id="rId426" Target="../media/image420.png" Type="http://schemas.openxmlformats.org/officeDocument/2006/relationships/image"></Relationship><Relationship Id="rId427" Target="../media/image421.png" Type="http://schemas.openxmlformats.org/officeDocument/2006/relationships/image"></Relationship><Relationship Id="rId428" Target="../media/image422.png" Type="http://schemas.openxmlformats.org/officeDocument/2006/relationships/image"></Relationship></Relationships>
</file>

<file path=xl/drawings/drawing1.xml><?xml version="1.0" encoding="utf-8"?>
<xdr:wsDr xmlns:a="http://schemas.openxmlformats.org/drawingml/2006/main" xmlns:xdr="http://schemas.openxmlformats.org/drawingml/2006/spreadsheetDrawing">
  <xdr:twoCellAnchor>
    <xdr:from>
      <xdr:col>1</xdr:col>
      <xdr:colOff>476250</xdr:colOff>
      <xdr:row>5</xdr:row>
      <xdr:rowOff>9525</xdr:rowOff>
    </xdr:from>
    <xdr:to>
      <xdr:col>1</xdr:col>
      <xdr:colOff>885825</xdr:colOff>
      <xdr:row>5</xdr:row>
      <xdr:rowOff>962025</xdr:rowOff>
    </xdr:to>
    <xdr:pic>
      <xdr:nvPicPr>
        <xdr:cNvPr id="2" name="Picture 2" descr="v8_S4MyVL_87.png"/>
        <xdr:cNvPicPr>
          <a:picLocks noChangeAspect="true"/>
        </xdr:cNvPicPr>
      </xdr:nvPicPr>
      <xdr:blipFill>
        <a:blip xmlns:r="http://schemas.openxmlformats.org/officeDocument/2006/relationships" r:embed="rId1"/>
        <a:stretch>
          <a:fillRect/>
        </a:stretch>
      </xdr:blipFill>
      <xdr:spPr>
        <a:xfrm>
          <a:off x="0" y="0"/>
          <a:ext cx="0" cy="0"/>
        </a:xfrm>
        <a:prstGeom prst="rect"/>
        <a:ln/>
      </xdr:spPr>
    </xdr:pic>
    <xdr:clientData fLocksWithSheet="false" fPrintsWithSheet="true"/>
  </xdr:twoCellAnchor>
  <xdr:twoCellAnchor>
    <xdr:from>
      <xdr:col>1</xdr:col>
      <xdr:colOff>466725</xdr:colOff>
      <xdr:row>6</xdr:row>
      <xdr:rowOff>9525</xdr:rowOff>
    </xdr:from>
    <xdr:to>
      <xdr:col>1</xdr:col>
      <xdr:colOff>895350</xdr:colOff>
      <xdr:row>6</xdr:row>
      <xdr:rowOff>962025</xdr:rowOff>
    </xdr:to>
    <xdr:pic>
      <xdr:nvPicPr>
        <xdr:cNvPr id="3" name="Picture 3" descr="v8_S4MyVL_88.png"/>
        <xdr:cNvPicPr>
          <a:picLocks noChangeAspect="true"/>
        </xdr:cNvPicPr>
      </xdr:nvPicPr>
      <xdr:blipFill>
        <a:blip xmlns:r="http://schemas.openxmlformats.org/officeDocument/2006/relationships" r:embed="rId2"/>
        <a:stretch>
          <a:fillRect/>
        </a:stretch>
      </xdr:blipFill>
      <xdr:spPr>
        <a:xfrm>
          <a:off x="0" y="0"/>
          <a:ext cx="0" cy="0"/>
        </a:xfrm>
        <a:prstGeom prst="rect"/>
        <a:ln/>
      </xdr:spPr>
    </xdr:pic>
    <xdr:clientData fLocksWithSheet="false" fPrintsWithSheet="true"/>
  </xdr:twoCellAnchor>
  <xdr:twoCellAnchor>
    <xdr:from>
      <xdr:col>1</xdr:col>
      <xdr:colOff>9525</xdr:colOff>
      <xdr:row>7</xdr:row>
      <xdr:rowOff>9525</xdr:rowOff>
    </xdr:from>
    <xdr:to>
      <xdr:col>1</xdr:col>
      <xdr:colOff>962025</xdr:colOff>
      <xdr:row>7</xdr:row>
      <xdr:rowOff>962025</xdr:rowOff>
    </xdr:to>
    <xdr:pic>
      <xdr:nvPicPr>
        <xdr:cNvPr id="4" name="Picture 4" descr="v8_S4MyVL_89.png"/>
        <xdr:cNvPicPr>
          <a:picLocks noChangeAspect="true"/>
        </xdr:cNvPicPr>
      </xdr:nvPicPr>
      <xdr:blipFill>
        <a:blip xmlns:r="http://schemas.openxmlformats.org/officeDocument/2006/relationships" r:embed="rId3"/>
        <a:stretch>
          <a:fillRect/>
        </a:stretch>
      </xdr:blipFill>
      <xdr:spPr>
        <a:xfrm>
          <a:off x="0" y="0"/>
          <a:ext cx="0" cy="0"/>
        </a:xfrm>
        <a:prstGeom prst="rect"/>
        <a:ln/>
      </xdr:spPr>
    </xdr:pic>
    <xdr:clientData fLocksWithSheet="false" fPrintsWithSheet="true"/>
  </xdr:twoCellAnchor>
  <xdr:twoCellAnchor>
    <xdr:from>
      <xdr:col>1</xdr:col>
      <xdr:colOff>447675</xdr:colOff>
      <xdr:row>8</xdr:row>
      <xdr:rowOff>9525</xdr:rowOff>
    </xdr:from>
    <xdr:to>
      <xdr:col>1</xdr:col>
      <xdr:colOff>914400</xdr:colOff>
      <xdr:row>8</xdr:row>
      <xdr:rowOff>962025</xdr:rowOff>
    </xdr:to>
    <xdr:pic>
      <xdr:nvPicPr>
        <xdr:cNvPr id="5" name="Picture 5" descr="v8_S4MyVL_8a.png"/>
        <xdr:cNvPicPr>
          <a:picLocks noChangeAspect="true"/>
        </xdr:cNvPicPr>
      </xdr:nvPicPr>
      <xdr:blipFill>
        <a:blip xmlns:r="http://schemas.openxmlformats.org/officeDocument/2006/relationships" r:embed="rId4"/>
        <a:stretch>
          <a:fillRect/>
        </a:stretch>
      </xdr:blipFill>
      <xdr:spPr>
        <a:xfrm>
          <a:off x="0" y="0"/>
          <a:ext cx="0" cy="0"/>
        </a:xfrm>
        <a:prstGeom prst="rect"/>
        <a:ln/>
      </xdr:spPr>
    </xdr:pic>
    <xdr:clientData fLocksWithSheet="false" fPrintsWithSheet="true"/>
  </xdr:twoCellAnchor>
  <xdr:twoCellAnchor>
    <xdr:from>
      <xdr:col>1</xdr:col>
      <xdr:colOff>9525</xdr:colOff>
      <xdr:row>9</xdr:row>
      <xdr:rowOff>9525</xdr:rowOff>
    </xdr:from>
    <xdr:to>
      <xdr:col>1</xdr:col>
      <xdr:colOff>962025</xdr:colOff>
      <xdr:row>9</xdr:row>
      <xdr:rowOff>962025</xdr:rowOff>
    </xdr:to>
    <xdr:pic>
      <xdr:nvPicPr>
        <xdr:cNvPr id="6" name="Picture 6" descr="v8_S4MyVL_8b.png"/>
        <xdr:cNvPicPr>
          <a:picLocks noChangeAspect="true"/>
        </xdr:cNvPicPr>
      </xdr:nvPicPr>
      <xdr:blipFill>
        <a:blip xmlns:r="http://schemas.openxmlformats.org/officeDocument/2006/relationships" r:embed="rId5"/>
        <a:stretch>
          <a:fillRect/>
        </a:stretch>
      </xdr:blipFill>
      <xdr:spPr>
        <a:xfrm>
          <a:off x="0" y="0"/>
          <a:ext cx="0" cy="0"/>
        </a:xfrm>
        <a:prstGeom prst="rect"/>
        <a:ln/>
      </xdr:spPr>
    </xdr:pic>
    <xdr:clientData fLocksWithSheet="false" fPrintsWithSheet="true"/>
  </xdr:twoCellAnchor>
  <xdr:twoCellAnchor>
    <xdr:from>
      <xdr:col>1</xdr:col>
      <xdr:colOff>9525</xdr:colOff>
      <xdr:row>10</xdr:row>
      <xdr:rowOff>9525</xdr:rowOff>
    </xdr:from>
    <xdr:to>
      <xdr:col>1</xdr:col>
      <xdr:colOff>1209675</xdr:colOff>
      <xdr:row>10</xdr:row>
      <xdr:rowOff>962025</xdr:rowOff>
    </xdr:to>
    <xdr:pic>
      <xdr:nvPicPr>
        <xdr:cNvPr id="7" name="Picture 7" descr="v8_S4MyVL_8c.png"/>
        <xdr:cNvPicPr>
          <a:picLocks noChangeAspect="true"/>
        </xdr:cNvPicPr>
      </xdr:nvPicPr>
      <xdr:blipFill>
        <a:blip xmlns:r="http://schemas.openxmlformats.org/officeDocument/2006/relationships" r:embed="rId6"/>
        <a:stretch>
          <a:fillRect/>
        </a:stretch>
      </xdr:blipFill>
      <xdr:spPr>
        <a:xfrm>
          <a:off x="0" y="0"/>
          <a:ext cx="0" cy="0"/>
        </a:xfrm>
        <a:prstGeom prst="rect"/>
        <a:ln/>
      </xdr:spPr>
    </xdr:pic>
    <xdr:clientData fLocksWithSheet="false" fPrintsWithSheet="true"/>
  </xdr:twoCellAnchor>
  <xdr:twoCellAnchor>
    <xdr:from>
      <xdr:col>1</xdr:col>
      <xdr:colOff>361950</xdr:colOff>
      <xdr:row>12</xdr:row>
      <xdr:rowOff>9525</xdr:rowOff>
    </xdr:from>
    <xdr:to>
      <xdr:col>1</xdr:col>
      <xdr:colOff>1009650</xdr:colOff>
      <xdr:row>12</xdr:row>
      <xdr:rowOff>962025</xdr:rowOff>
    </xdr:to>
    <xdr:pic>
      <xdr:nvPicPr>
        <xdr:cNvPr id="8" name="Picture 8" descr="v8_S4MyVL_8d.png"/>
        <xdr:cNvPicPr>
          <a:picLocks noChangeAspect="true"/>
        </xdr:cNvPicPr>
      </xdr:nvPicPr>
      <xdr:blipFill>
        <a:blip xmlns:r="http://schemas.openxmlformats.org/officeDocument/2006/relationships" r:embed="rId7"/>
        <a:stretch>
          <a:fillRect/>
        </a:stretch>
      </xdr:blipFill>
      <xdr:spPr>
        <a:xfrm>
          <a:off x="0" y="0"/>
          <a:ext cx="0" cy="0"/>
        </a:xfrm>
        <a:prstGeom prst="rect"/>
        <a:ln/>
      </xdr:spPr>
    </xdr:pic>
    <xdr:clientData fLocksWithSheet="false" fPrintsWithSheet="true"/>
  </xdr:twoCellAnchor>
  <xdr:twoCellAnchor>
    <xdr:from>
      <xdr:col>1</xdr:col>
      <xdr:colOff>276225</xdr:colOff>
      <xdr:row>14</xdr:row>
      <xdr:rowOff>9525</xdr:rowOff>
    </xdr:from>
    <xdr:to>
      <xdr:col>1</xdr:col>
      <xdr:colOff>1085850</xdr:colOff>
      <xdr:row>14</xdr:row>
      <xdr:rowOff>962025</xdr:rowOff>
    </xdr:to>
    <xdr:pic>
      <xdr:nvPicPr>
        <xdr:cNvPr id="9" name="Picture 9" descr="v8_S4MyVL_8e.png"/>
        <xdr:cNvPicPr>
          <a:picLocks noChangeAspect="true"/>
        </xdr:cNvPicPr>
      </xdr:nvPicPr>
      <xdr:blipFill>
        <a:blip xmlns:r="http://schemas.openxmlformats.org/officeDocument/2006/relationships" r:embed="rId8"/>
        <a:stretch>
          <a:fillRect/>
        </a:stretch>
      </xdr:blipFill>
      <xdr:spPr>
        <a:xfrm>
          <a:off x="0" y="0"/>
          <a:ext cx="0" cy="0"/>
        </a:xfrm>
        <a:prstGeom prst="rect"/>
        <a:ln/>
      </xdr:spPr>
    </xdr:pic>
    <xdr:clientData fLocksWithSheet="false" fPrintsWithSheet="true"/>
  </xdr:twoCellAnchor>
  <xdr:twoCellAnchor>
    <xdr:from>
      <xdr:col>1</xdr:col>
      <xdr:colOff>9525</xdr:colOff>
      <xdr:row>15</xdr:row>
      <xdr:rowOff>9525</xdr:rowOff>
    </xdr:from>
    <xdr:to>
      <xdr:col>1</xdr:col>
      <xdr:colOff>1209675</xdr:colOff>
      <xdr:row>15</xdr:row>
      <xdr:rowOff>962025</xdr:rowOff>
    </xdr:to>
    <xdr:pic>
      <xdr:nvPicPr>
        <xdr:cNvPr id="10" name="Picture 10" descr="v8_S4MyVL_8f.png"/>
        <xdr:cNvPicPr>
          <a:picLocks noChangeAspect="true"/>
        </xdr:cNvPicPr>
      </xdr:nvPicPr>
      <xdr:blipFill>
        <a:blip xmlns:r="http://schemas.openxmlformats.org/officeDocument/2006/relationships" r:embed="rId9"/>
        <a:stretch>
          <a:fillRect/>
        </a:stretch>
      </xdr:blipFill>
      <xdr:spPr>
        <a:xfrm>
          <a:off x="0" y="0"/>
          <a:ext cx="0" cy="0"/>
        </a:xfrm>
        <a:prstGeom prst="rect"/>
        <a:ln/>
      </xdr:spPr>
    </xdr:pic>
    <xdr:clientData fLocksWithSheet="false" fPrintsWithSheet="true"/>
  </xdr:twoCellAnchor>
  <xdr:twoCellAnchor>
    <xdr:from>
      <xdr:col>1</xdr:col>
      <xdr:colOff>9525</xdr:colOff>
      <xdr:row>16</xdr:row>
      <xdr:rowOff>9525</xdr:rowOff>
    </xdr:from>
    <xdr:to>
      <xdr:col>1</xdr:col>
      <xdr:colOff>1209675</xdr:colOff>
      <xdr:row>16</xdr:row>
      <xdr:rowOff>962025</xdr:rowOff>
    </xdr:to>
    <xdr:pic>
      <xdr:nvPicPr>
        <xdr:cNvPr id="11" name="Picture 11" descr="v8_S4MyVL_90.png"/>
        <xdr:cNvPicPr>
          <a:picLocks noChangeAspect="true"/>
        </xdr:cNvPicPr>
      </xdr:nvPicPr>
      <xdr:blipFill>
        <a:blip xmlns:r="http://schemas.openxmlformats.org/officeDocument/2006/relationships" r:embed="rId10"/>
        <a:stretch>
          <a:fillRect/>
        </a:stretch>
      </xdr:blipFill>
      <xdr:spPr>
        <a:xfrm>
          <a:off x="0" y="0"/>
          <a:ext cx="0" cy="0"/>
        </a:xfrm>
        <a:prstGeom prst="rect"/>
        <a:ln/>
      </xdr:spPr>
    </xdr:pic>
    <xdr:clientData fLocksWithSheet="false" fPrintsWithSheet="true"/>
  </xdr:twoCellAnchor>
  <xdr:twoCellAnchor>
    <xdr:from>
      <xdr:col>1</xdr:col>
      <xdr:colOff>9525</xdr:colOff>
      <xdr:row>18</xdr:row>
      <xdr:rowOff>9525</xdr:rowOff>
    </xdr:from>
    <xdr:to>
      <xdr:col>1</xdr:col>
      <xdr:colOff>1143000</xdr:colOff>
      <xdr:row>18</xdr:row>
      <xdr:rowOff>962025</xdr:rowOff>
    </xdr:to>
    <xdr:pic>
      <xdr:nvPicPr>
        <xdr:cNvPr id="12" name="Picture 12" descr="v8_S4MyVL_92.png"/>
        <xdr:cNvPicPr>
          <a:picLocks noChangeAspect="true"/>
        </xdr:cNvPicPr>
      </xdr:nvPicPr>
      <xdr:blipFill>
        <a:blip xmlns:r="http://schemas.openxmlformats.org/officeDocument/2006/relationships" r:embed="rId11"/>
        <a:stretch>
          <a:fillRect/>
        </a:stretch>
      </xdr:blipFill>
      <xdr:spPr>
        <a:xfrm>
          <a:off x="0" y="0"/>
          <a:ext cx="0" cy="0"/>
        </a:xfrm>
        <a:prstGeom prst="rect"/>
        <a:ln/>
      </xdr:spPr>
    </xdr:pic>
    <xdr:clientData fLocksWithSheet="false" fPrintsWithSheet="true"/>
  </xdr:twoCellAnchor>
  <xdr:twoCellAnchor>
    <xdr:from>
      <xdr:col>1</xdr:col>
      <xdr:colOff>9525</xdr:colOff>
      <xdr:row>19</xdr:row>
      <xdr:rowOff>9525</xdr:rowOff>
    </xdr:from>
    <xdr:to>
      <xdr:col>1</xdr:col>
      <xdr:colOff>1095375</xdr:colOff>
      <xdr:row>19</xdr:row>
      <xdr:rowOff>962025</xdr:rowOff>
    </xdr:to>
    <xdr:pic>
      <xdr:nvPicPr>
        <xdr:cNvPr id="13" name="Picture 13" descr="v8_S4MyVL_93.png"/>
        <xdr:cNvPicPr>
          <a:picLocks noChangeAspect="true"/>
        </xdr:cNvPicPr>
      </xdr:nvPicPr>
      <xdr:blipFill>
        <a:blip xmlns:r="http://schemas.openxmlformats.org/officeDocument/2006/relationships" r:embed="rId12"/>
        <a:stretch>
          <a:fillRect/>
        </a:stretch>
      </xdr:blipFill>
      <xdr:spPr>
        <a:xfrm>
          <a:off x="0" y="0"/>
          <a:ext cx="0" cy="0"/>
        </a:xfrm>
        <a:prstGeom prst="rect"/>
        <a:ln/>
      </xdr:spPr>
    </xdr:pic>
    <xdr:clientData fLocksWithSheet="false" fPrintsWithSheet="true"/>
  </xdr:twoCellAnchor>
  <xdr:twoCellAnchor>
    <xdr:from>
      <xdr:col>1</xdr:col>
      <xdr:colOff>457200</xdr:colOff>
      <xdr:row>20</xdr:row>
      <xdr:rowOff>9525</xdr:rowOff>
    </xdr:from>
    <xdr:to>
      <xdr:col>1</xdr:col>
      <xdr:colOff>904875</xdr:colOff>
      <xdr:row>20</xdr:row>
      <xdr:rowOff>962025</xdr:rowOff>
    </xdr:to>
    <xdr:pic>
      <xdr:nvPicPr>
        <xdr:cNvPr id="14" name="Picture 14" descr="v8_S4MyVL_94.png"/>
        <xdr:cNvPicPr>
          <a:picLocks noChangeAspect="true"/>
        </xdr:cNvPicPr>
      </xdr:nvPicPr>
      <xdr:blipFill>
        <a:blip xmlns:r="http://schemas.openxmlformats.org/officeDocument/2006/relationships" r:embed="rId13"/>
        <a:stretch>
          <a:fillRect/>
        </a:stretch>
      </xdr:blipFill>
      <xdr:spPr>
        <a:xfrm>
          <a:off x="0" y="0"/>
          <a:ext cx="0" cy="0"/>
        </a:xfrm>
        <a:prstGeom prst="rect"/>
        <a:ln/>
      </xdr:spPr>
    </xdr:pic>
    <xdr:clientData fLocksWithSheet="false" fPrintsWithSheet="true"/>
  </xdr:twoCellAnchor>
  <xdr:twoCellAnchor>
    <xdr:from>
      <xdr:col>1</xdr:col>
      <xdr:colOff>495300</xdr:colOff>
      <xdr:row>21</xdr:row>
      <xdr:rowOff>9525</xdr:rowOff>
    </xdr:from>
    <xdr:to>
      <xdr:col>1</xdr:col>
      <xdr:colOff>866775</xdr:colOff>
      <xdr:row>21</xdr:row>
      <xdr:rowOff>962025</xdr:rowOff>
    </xdr:to>
    <xdr:pic>
      <xdr:nvPicPr>
        <xdr:cNvPr id="15" name="Picture 15" descr="v8_S4MyVL_95.png"/>
        <xdr:cNvPicPr>
          <a:picLocks noChangeAspect="true"/>
        </xdr:cNvPicPr>
      </xdr:nvPicPr>
      <xdr:blipFill>
        <a:blip xmlns:r="http://schemas.openxmlformats.org/officeDocument/2006/relationships" r:embed="rId14"/>
        <a:stretch>
          <a:fillRect/>
        </a:stretch>
      </xdr:blipFill>
      <xdr:spPr>
        <a:xfrm>
          <a:off x="0" y="0"/>
          <a:ext cx="0" cy="0"/>
        </a:xfrm>
        <a:prstGeom prst="rect"/>
        <a:ln/>
      </xdr:spPr>
    </xdr:pic>
    <xdr:clientData fLocksWithSheet="false" fPrintsWithSheet="true"/>
  </xdr:twoCellAnchor>
  <xdr:twoCellAnchor>
    <xdr:from>
      <xdr:col>1</xdr:col>
      <xdr:colOff>466725</xdr:colOff>
      <xdr:row>22</xdr:row>
      <xdr:rowOff>9525</xdr:rowOff>
    </xdr:from>
    <xdr:to>
      <xdr:col>1</xdr:col>
      <xdr:colOff>904875</xdr:colOff>
      <xdr:row>22</xdr:row>
      <xdr:rowOff>962025</xdr:rowOff>
    </xdr:to>
    <xdr:pic>
      <xdr:nvPicPr>
        <xdr:cNvPr id="16" name="Picture 16" descr="v8_S4MyVL_96.png"/>
        <xdr:cNvPicPr>
          <a:picLocks noChangeAspect="true"/>
        </xdr:cNvPicPr>
      </xdr:nvPicPr>
      <xdr:blipFill>
        <a:blip xmlns:r="http://schemas.openxmlformats.org/officeDocument/2006/relationships" r:embed="rId15"/>
        <a:stretch>
          <a:fillRect/>
        </a:stretch>
      </xdr:blipFill>
      <xdr:spPr>
        <a:xfrm>
          <a:off x="0" y="0"/>
          <a:ext cx="0" cy="0"/>
        </a:xfrm>
        <a:prstGeom prst="rect"/>
        <a:ln/>
      </xdr:spPr>
    </xdr:pic>
    <xdr:clientData fLocksWithSheet="false" fPrintsWithSheet="true"/>
  </xdr:twoCellAnchor>
  <xdr:twoCellAnchor>
    <xdr:from>
      <xdr:col>1</xdr:col>
      <xdr:colOff>438150</xdr:colOff>
      <xdr:row>23</xdr:row>
      <xdr:rowOff>9525</xdr:rowOff>
    </xdr:from>
    <xdr:to>
      <xdr:col>1</xdr:col>
      <xdr:colOff>933450</xdr:colOff>
      <xdr:row>23</xdr:row>
      <xdr:rowOff>962025</xdr:rowOff>
    </xdr:to>
    <xdr:pic>
      <xdr:nvPicPr>
        <xdr:cNvPr id="17" name="Picture 17" descr="v8_S4MyVL_97.png"/>
        <xdr:cNvPicPr>
          <a:picLocks noChangeAspect="true"/>
        </xdr:cNvPicPr>
      </xdr:nvPicPr>
      <xdr:blipFill>
        <a:blip xmlns:r="http://schemas.openxmlformats.org/officeDocument/2006/relationships" r:embed="rId16"/>
        <a:stretch>
          <a:fillRect/>
        </a:stretch>
      </xdr:blipFill>
      <xdr:spPr>
        <a:xfrm>
          <a:off x="0" y="0"/>
          <a:ext cx="0" cy="0"/>
        </a:xfrm>
        <a:prstGeom prst="rect"/>
        <a:ln/>
      </xdr:spPr>
    </xdr:pic>
    <xdr:clientData fLocksWithSheet="false" fPrintsWithSheet="true"/>
  </xdr:twoCellAnchor>
  <xdr:twoCellAnchor>
    <xdr:from>
      <xdr:col>1</xdr:col>
      <xdr:colOff>457200</xdr:colOff>
      <xdr:row>24</xdr:row>
      <xdr:rowOff>9525</xdr:rowOff>
    </xdr:from>
    <xdr:to>
      <xdr:col>1</xdr:col>
      <xdr:colOff>914400</xdr:colOff>
      <xdr:row>24</xdr:row>
      <xdr:rowOff>962025</xdr:rowOff>
    </xdr:to>
    <xdr:pic>
      <xdr:nvPicPr>
        <xdr:cNvPr id="18" name="Picture 18" descr="v8_S4MyVL_98.png"/>
        <xdr:cNvPicPr>
          <a:picLocks noChangeAspect="true"/>
        </xdr:cNvPicPr>
      </xdr:nvPicPr>
      <xdr:blipFill>
        <a:blip xmlns:r="http://schemas.openxmlformats.org/officeDocument/2006/relationships" r:embed="rId17"/>
        <a:stretch>
          <a:fillRect/>
        </a:stretch>
      </xdr:blipFill>
      <xdr:spPr>
        <a:xfrm>
          <a:off x="0" y="0"/>
          <a:ext cx="0" cy="0"/>
        </a:xfrm>
        <a:prstGeom prst="rect"/>
        <a:ln/>
      </xdr:spPr>
    </xdr:pic>
    <xdr:clientData fLocksWithSheet="false" fPrintsWithSheet="true"/>
  </xdr:twoCellAnchor>
  <xdr:twoCellAnchor>
    <xdr:from>
      <xdr:col>1</xdr:col>
      <xdr:colOff>9525</xdr:colOff>
      <xdr:row>26</xdr:row>
      <xdr:rowOff>9525</xdr:rowOff>
    </xdr:from>
    <xdr:to>
      <xdr:col>1</xdr:col>
      <xdr:colOff>981075</xdr:colOff>
      <xdr:row>26</xdr:row>
      <xdr:rowOff>962025</xdr:rowOff>
    </xdr:to>
    <xdr:pic>
      <xdr:nvPicPr>
        <xdr:cNvPr id="19" name="Picture 19" descr="v8_S4MyVL_99.png"/>
        <xdr:cNvPicPr>
          <a:picLocks noChangeAspect="true"/>
        </xdr:cNvPicPr>
      </xdr:nvPicPr>
      <xdr:blipFill>
        <a:blip xmlns:r="http://schemas.openxmlformats.org/officeDocument/2006/relationships" r:embed="rId18"/>
        <a:stretch>
          <a:fillRect/>
        </a:stretch>
      </xdr:blipFill>
      <xdr:spPr>
        <a:xfrm>
          <a:off x="0" y="0"/>
          <a:ext cx="0" cy="0"/>
        </a:xfrm>
        <a:prstGeom prst="rect"/>
        <a:ln/>
      </xdr:spPr>
    </xdr:pic>
    <xdr:clientData fLocksWithSheet="false" fPrintsWithSheet="true"/>
  </xdr:twoCellAnchor>
  <xdr:twoCellAnchor>
    <xdr:from>
      <xdr:col>1</xdr:col>
      <xdr:colOff>304800</xdr:colOff>
      <xdr:row>27</xdr:row>
      <xdr:rowOff>9525</xdr:rowOff>
    </xdr:from>
    <xdr:to>
      <xdr:col>1</xdr:col>
      <xdr:colOff>1066800</xdr:colOff>
      <xdr:row>27</xdr:row>
      <xdr:rowOff>962025</xdr:rowOff>
    </xdr:to>
    <xdr:pic>
      <xdr:nvPicPr>
        <xdr:cNvPr id="20" name="Picture 20" descr="v8_S4MyVL_9a.jpg"/>
        <xdr:cNvPicPr>
          <a:picLocks noChangeAspect="true"/>
        </xdr:cNvPicPr>
      </xdr:nvPicPr>
      <xdr:blipFill>
        <a:blip xmlns:r="http://schemas.openxmlformats.org/officeDocument/2006/relationships" r:embed="rId19"/>
        <a:stretch>
          <a:fillRect/>
        </a:stretch>
      </xdr:blipFill>
      <xdr:spPr>
        <a:xfrm>
          <a:off x="0" y="0"/>
          <a:ext cx="0" cy="0"/>
        </a:xfrm>
        <a:prstGeom prst="rect"/>
        <a:ln/>
      </xdr:spPr>
    </xdr:pic>
    <xdr:clientData fLocksWithSheet="false" fPrintsWithSheet="true"/>
  </xdr:twoCellAnchor>
  <xdr:twoCellAnchor>
    <xdr:from>
      <xdr:col>1</xdr:col>
      <xdr:colOff>9525</xdr:colOff>
      <xdr:row>28</xdr:row>
      <xdr:rowOff>9525</xdr:rowOff>
    </xdr:from>
    <xdr:to>
      <xdr:col>1</xdr:col>
      <xdr:colOff>1381125</xdr:colOff>
      <xdr:row>28</xdr:row>
      <xdr:rowOff>800100</xdr:rowOff>
    </xdr:to>
    <xdr:pic>
      <xdr:nvPicPr>
        <xdr:cNvPr id="21" name="Picture 21" descr="v8_S4MyVL_9d.png"/>
        <xdr:cNvPicPr>
          <a:picLocks noChangeAspect="true"/>
        </xdr:cNvPicPr>
      </xdr:nvPicPr>
      <xdr:blipFill>
        <a:blip xmlns:r="http://schemas.openxmlformats.org/officeDocument/2006/relationships" r:embed="rId20"/>
        <a:stretch>
          <a:fillRect/>
        </a:stretch>
      </xdr:blipFill>
      <xdr:spPr>
        <a:xfrm>
          <a:off x="0" y="0"/>
          <a:ext cx="0" cy="0"/>
        </a:xfrm>
        <a:prstGeom prst="rect"/>
        <a:ln/>
      </xdr:spPr>
    </xdr:pic>
    <xdr:clientData fLocksWithSheet="false" fPrintsWithSheet="true"/>
  </xdr:twoCellAnchor>
  <xdr:twoCellAnchor>
    <xdr:from>
      <xdr:col>1</xdr:col>
      <xdr:colOff>9525</xdr:colOff>
      <xdr:row>29</xdr:row>
      <xdr:rowOff>9525</xdr:rowOff>
    </xdr:from>
    <xdr:to>
      <xdr:col>1</xdr:col>
      <xdr:colOff>1362075</xdr:colOff>
      <xdr:row>29</xdr:row>
      <xdr:rowOff>962025</xdr:rowOff>
    </xdr:to>
    <xdr:pic>
      <xdr:nvPicPr>
        <xdr:cNvPr id="22" name="Picture 22" descr="v8_S4MyVL_a0.png"/>
        <xdr:cNvPicPr>
          <a:picLocks noChangeAspect="true"/>
        </xdr:cNvPicPr>
      </xdr:nvPicPr>
      <xdr:blipFill>
        <a:blip xmlns:r="http://schemas.openxmlformats.org/officeDocument/2006/relationships" r:embed="rId21"/>
        <a:stretch>
          <a:fillRect/>
        </a:stretch>
      </xdr:blipFill>
      <xdr:spPr>
        <a:xfrm>
          <a:off x="0" y="0"/>
          <a:ext cx="0" cy="0"/>
        </a:xfrm>
        <a:prstGeom prst="rect"/>
        <a:ln/>
      </xdr:spPr>
    </xdr:pic>
    <xdr:clientData fLocksWithSheet="false" fPrintsWithSheet="true"/>
  </xdr:twoCellAnchor>
  <xdr:twoCellAnchor>
    <xdr:from>
      <xdr:col>1</xdr:col>
      <xdr:colOff>238125</xdr:colOff>
      <xdr:row>30</xdr:row>
      <xdr:rowOff>9525</xdr:rowOff>
    </xdr:from>
    <xdr:to>
      <xdr:col>1</xdr:col>
      <xdr:colOff>1123950</xdr:colOff>
      <xdr:row>30</xdr:row>
      <xdr:rowOff>962025</xdr:rowOff>
    </xdr:to>
    <xdr:pic>
      <xdr:nvPicPr>
        <xdr:cNvPr id="23" name="Picture 23" descr="v8_S4MyVL_a1.png"/>
        <xdr:cNvPicPr>
          <a:picLocks noChangeAspect="true"/>
        </xdr:cNvPicPr>
      </xdr:nvPicPr>
      <xdr:blipFill>
        <a:blip xmlns:r="http://schemas.openxmlformats.org/officeDocument/2006/relationships" r:embed="rId22"/>
        <a:stretch>
          <a:fillRect/>
        </a:stretch>
      </xdr:blipFill>
      <xdr:spPr>
        <a:xfrm>
          <a:off x="0" y="0"/>
          <a:ext cx="0" cy="0"/>
        </a:xfrm>
        <a:prstGeom prst="rect"/>
        <a:ln/>
      </xdr:spPr>
    </xdr:pic>
    <xdr:clientData fLocksWithSheet="false" fPrintsWithSheet="true"/>
  </xdr:twoCellAnchor>
  <xdr:twoCellAnchor>
    <xdr:from>
      <xdr:col>1</xdr:col>
      <xdr:colOff>9525</xdr:colOff>
      <xdr:row>31</xdr:row>
      <xdr:rowOff>9525</xdr:rowOff>
    </xdr:from>
    <xdr:to>
      <xdr:col>1</xdr:col>
      <xdr:colOff>1085850</xdr:colOff>
      <xdr:row>31</xdr:row>
      <xdr:rowOff>962025</xdr:rowOff>
    </xdr:to>
    <xdr:pic>
      <xdr:nvPicPr>
        <xdr:cNvPr id="24" name="Picture 24" descr="v8_S4MyVL_a4.png"/>
        <xdr:cNvPicPr>
          <a:picLocks noChangeAspect="true"/>
        </xdr:cNvPicPr>
      </xdr:nvPicPr>
      <xdr:blipFill>
        <a:blip xmlns:r="http://schemas.openxmlformats.org/officeDocument/2006/relationships" r:embed="rId23"/>
        <a:stretch>
          <a:fillRect/>
        </a:stretch>
      </xdr:blipFill>
      <xdr:spPr>
        <a:xfrm>
          <a:off x="0" y="0"/>
          <a:ext cx="0" cy="0"/>
        </a:xfrm>
        <a:prstGeom prst="rect"/>
        <a:ln/>
      </xdr:spPr>
    </xdr:pic>
    <xdr:clientData fLocksWithSheet="false" fPrintsWithSheet="true"/>
  </xdr:twoCellAnchor>
  <xdr:twoCellAnchor>
    <xdr:from>
      <xdr:col>1</xdr:col>
      <xdr:colOff>9525</xdr:colOff>
      <xdr:row>32</xdr:row>
      <xdr:rowOff>9525</xdr:rowOff>
    </xdr:from>
    <xdr:to>
      <xdr:col>1</xdr:col>
      <xdr:colOff>1343025</xdr:colOff>
      <xdr:row>32</xdr:row>
      <xdr:rowOff>962025</xdr:rowOff>
    </xdr:to>
    <xdr:pic>
      <xdr:nvPicPr>
        <xdr:cNvPr id="25" name="Picture 25" descr="v8_S4MyVL_a5.png"/>
        <xdr:cNvPicPr>
          <a:picLocks noChangeAspect="true"/>
        </xdr:cNvPicPr>
      </xdr:nvPicPr>
      <xdr:blipFill>
        <a:blip xmlns:r="http://schemas.openxmlformats.org/officeDocument/2006/relationships" r:embed="rId24"/>
        <a:stretch>
          <a:fillRect/>
        </a:stretch>
      </xdr:blipFill>
      <xdr:spPr>
        <a:xfrm>
          <a:off x="0" y="0"/>
          <a:ext cx="0" cy="0"/>
        </a:xfrm>
        <a:prstGeom prst="rect"/>
        <a:ln/>
      </xdr:spPr>
    </xdr:pic>
    <xdr:clientData fLocksWithSheet="false" fPrintsWithSheet="true"/>
  </xdr:twoCellAnchor>
  <xdr:twoCellAnchor>
    <xdr:from>
      <xdr:col>1</xdr:col>
      <xdr:colOff>238125</xdr:colOff>
      <xdr:row>33</xdr:row>
      <xdr:rowOff>9525</xdr:rowOff>
    </xdr:from>
    <xdr:to>
      <xdr:col>1</xdr:col>
      <xdr:colOff>1123950</xdr:colOff>
      <xdr:row>33</xdr:row>
      <xdr:rowOff>962025</xdr:rowOff>
    </xdr:to>
    <xdr:pic>
      <xdr:nvPicPr>
        <xdr:cNvPr id="26" name="Picture 26" descr="v8_S4MyVL_a6.jpg"/>
        <xdr:cNvPicPr>
          <a:picLocks noChangeAspect="true"/>
        </xdr:cNvPicPr>
      </xdr:nvPicPr>
      <xdr:blipFill>
        <a:blip xmlns:r="http://schemas.openxmlformats.org/officeDocument/2006/relationships" r:embed="rId25"/>
        <a:stretch>
          <a:fillRect/>
        </a:stretch>
      </xdr:blipFill>
      <xdr:spPr>
        <a:xfrm>
          <a:off x="0" y="0"/>
          <a:ext cx="0" cy="0"/>
        </a:xfrm>
        <a:prstGeom prst="rect"/>
        <a:ln/>
      </xdr:spPr>
    </xdr:pic>
    <xdr:clientData fLocksWithSheet="false" fPrintsWithSheet="true"/>
  </xdr:twoCellAnchor>
  <xdr:twoCellAnchor>
    <xdr:from>
      <xdr:col>1</xdr:col>
      <xdr:colOff>9525</xdr:colOff>
      <xdr:row>34</xdr:row>
      <xdr:rowOff>9525</xdr:rowOff>
    </xdr:from>
    <xdr:to>
      <xdr:col>1</xdr:col>
      <xdr:colOff>1314450</xdr:colOff>
      <xdr:row>34</xdr:row>
      <xdr:rowOff>962025</xdr:rowOff>
    </xdr:to>
    <xdr:pic>
      <xdr:nvPicPr>
        <xdr:cNvPr id="27" name="Picture 27" descr="v8_S4MyVL_a7.png"/>
        <xdr:cNvPicPr>
          <a:picLocks noChangeAspect="true"/>
        </xdr:cNvPicPr>
      </xdr:nvPicPr>
      <xdr:blipFill>
        <a:blip xmlns:r="http://schemas.openxmlformats.org/officeDocument/2006/relationships" r:embed="rId26"/>
        <a:stretch>
          <a:fillRect/>
        </a:stretch>
      </xdr:blipFill>
      <xdr:spPr>
        <a:xfrm>
          <a:off x="0" y="0"/>
          <a:ext cx="0" cy="0"/>
        </a:xfrm>
        <a:prstGeom prst="rect"/>
        <a:ln/>
      </xdr:spPr>
    </xdr:pic>
    <xdr:clientData fLocksWithSheet="false" fPrintsWithSheet="true"/>
  </xdr:twoCellAnchor>
  <xdr:twoCellAnchor>
    <xdr:from>
      <xdr:col>1</xdr:col>
      <xdr:colOff>228600</xdr:colOff>
      <xdr:row>35</xdr:row>
      <xdr:rowOff>9525</xdr:rowOff>
    </xdr:from>
    <xdr:to>
      <xdr:col>1</xdr:col>
      <xdr:colOff>1143000</xdr:colOff>
      <xdr:row>35</xdr:row>
      <xdr:rowOff>962025</xdr:rowOff>
    </xdr:to>
    <xdr:pic>
      <xdr:nvPicPr>
        <xdr:cNvPr id="28" name="Picture 28" descr="v8_S4MyVL_a8.png"/>
        <xdr:cNvPicPr>
          <a:picLocks noChangeAspect="true"/>
        </xdr:cNvPicPr>
      </xdr:nvPicPr>
      <xdr:blipFill>
        <a:blip xmlns:r="http://schemas.openxmlformats.org/officeDocument/2006/relationships" r:embed="rId27"/>
        <a:stretch>
          <a:fillRect/>
        </a:stretch>
      </xdr:blipFill>
      <xdr:spPr>
        <a:xfrm>
          <a:off x="0" y="0"/>
          <a:ext cx="0" cy="0"/>
        </a:xfrm>
        <a:prstGeom prst="rect"/>
        <a:ln/>
      </xdr:spPr>
    </xdr:pic>
    <xdr:clientData fLocksWithSheet="false" fPrintsWithSheet="true"/>
  </xdr:twoCellAnchor>
  <xdr:twoCellAnchor>
    <xdr:from>
      <xdr:col>1</xdr:col>
      <xdr:colOff>9525</xdr:colOff>
      <xdr:row>36</xdr:row>
      <xdr:rowOff>9525</xdr:rowOff>
    </xdr:from>
    <xdr:to>
      <xdr:col>1</xdr:col>
      <xdr:colOff>1209675</xdr:colOff>
      <xdr:row>36</xdr:row>
      <xdr:rowOff>962025</xdr:rowOff>
    </xdr:to>
    <xdr:pic>
      <xdr:nvPicPr>
        <xdr:cNvPr id="29" name="Picture 29" descr="v8_S4MyVL_a9.png"/>
        <xdr:cNvPicPr>
          <a:picLocks noChangeAspect="true"/>
        </xdr:cNvPicPr>
      </xdr:nvPicPr>
      <xdr:blipFill>
        <a:blip xmlns:r="http://schemas.openxmlformats.org/officeDocument/2006/relationships" r:embed="rId28"/>
        <a:stretch>
          <a:fillRect/>
        </a:stretch>
      </xdr:blipFill>
      <xdr:spPr>
        <a:xfrm>
          <a:off x="0" y="0"/>
          <a:ext cx="0" cy="0"/>
        </a:xfrm>
        <a:prstGeom prst="rect"/>
        <a:ln/>
      </xdr:spPr>
    </xdr:pic>
    <xdr:clientData fLocksWithSheet="false" fPrintsWithSheet="true"/>
  </xdr:twoCellAnchor>
  <xdr:twoCellAnchor>
    <xdr:from>
      <xdr:col>1</xdr:col>
      <xdr:colOff>238125</xdr:colOff>
      <xdr:row>38</xdr:row>
      <xdr:rowOff>9525</xdr:rowOff>
    </xdr:from>
    <xdr:to>
      <xdr:col>1</xdr:col>
      <xdr:colOff>1133475</xdr:colOff>
      <xdr:row>38</xdr:row>
      <xdr:rowOff>962025</xdr:rowOff>
    </xdr:to>
    <xdr:pic>
      <xdr:nvPicPr>
        <xdr:cNvPr id="30" name="Picture 30" descr="v8_S4MyVL_aa.png"/>
        <xdr:cNvPicPr>
          <a:picLocks noChangeAspect="true"/>
        </xdr:cNvPicPr>
      </xdr:nvPicPr>
      <xdr:blipFill>
        <a:blip xmlns:r="http://schemas.openxmlformats.org/officeDocument/2006/relationships" r:embed="rId29"/>
        <a:stretch>
          <a:fillRect/>
        </a:stretch>
      </xdr:blipFill>
      <xdr:spPr>
        <a:xfrm>
          <a:off x="0" y="0"/>
          <a:ext cx="0" cy="0"/>
        </a:xfrm>
        <a:prstGeom prst="rect"/>
        <a:ln/>
      </xdr:spPr>
    </xdr:pic>
    <xdr:clientData fLocksWithSheet="false" fPrintsWithSheet="true"/>
  </xdr:twoCellAnchor>
  <xdr:twoCellAnchor>
    <xdr:from>
      <xdr:col>1</xdr:col>
      <xdr:colOff>228600</xdr:colOff>
      <xdr:row>39</xdr:row>
      <xdr:rowOff>9525</xdr:rowOff>
    </xdr:from>
    <xdr:to>
      <xdr:col>1</xdr:col>
      <xdr:colOff>1133475</xdr:colOff>
      <xdr:row>39</xdr:row>
      <xdr:rowOff>962025</xdr:rowOff>
    </xdr:to>
    <xdr:pic>
      <xdr:nvPicPr>
        <xdr:cNvPr id="31" name="Picture 31" descr="v8_S4MyVL_ab.png"/>
        <xdr:cNvPicPr>
          <a:picLocks noChangeAspect="true"/>
        </xdr:cNvPicPr>
      </xdr:nvPicPr>
      <xdr:blipFill>
        <a:blip xmlns:r="http://schemas.openxmlformats.org/officeDocument/2006/relationships" r:embed="rId30"/>
        <a:stretch>
          <a:fillRect/>
        </a:stretch>
      </xdr:blipFill>
      <xdr:spPr>
        <a:xfrm>
          <a:off x="0" y="0"/>
          <a:ext cx="0" cy="0"/>
        </a:xfrm>
        <a:prstGeom prst="rect"/>
        <a:ln/>
      </xdr:spPr>
    </xdr:pic>
    <xdr:clientData fLocksWithSheet="false" fPrintsWithSheet="true"/>
  </xdr:twoCellAnchor>
  <xdr:twoCellAnchor>
    <xdr:from>
      <xdr:col>1</xdr:col>
      <xdr:colOff>247650</xdr:colOff>
      <xdr:row>40</xdr:row>
      <xdr:rowOff>9525</xdr:rowOff>
    </xdr:from>
    <xdr:to>
      <xdr:col>1</xdr:col>
      <xdr:colOff>1114425</xdr:colOff>
      <xdr:row>40</xdr:row>
      <xdr:rowOff>962025</xdr:rowOff>
    </xdr:to>
    <xdr:pic>
      <xdr:nvPicPr>
        <xdr:cNvPr id="32" name="Picture 32" descr="v8_S4MyVL_ac.png"/>
        <xdr:cNvPicPr>
          <a:picLocks noChangeAspect="true"/>
        </xdr:cNvPicPr>
      </xdr:nvPicPr>
      <xdr:blipFill>
        <a:blip xmlns:r="http://schemas.openxmlformats.org/officeDocument/2006/relationships" r:embed="rId31"/>
        <a:stretch>
          <a:fillRect/>
        </a:stretch>
      </xdr:blipFill>
      <xdr:spPr>
        <a:xfrm>
          <a:off x="0" y="0"/>
          <a:ext cx="0" cy="0"/>
        </a:xfrm>
        <a:prstGeom prst="rect"/>
        <a:ln/>
      </xdr:spPr>
    </xdr:pic>
    <xdr:clientData fLocksWithSheet="false" fPrintsWithSheet="true"/>
  </xdr:twoCellAnchor>
  <xdr:twoCellAnchor>
    <xdr:from>
      <xdr:col>1</xdr:col>
      <xdr:colOff>333375</xdr:colOff>
      <xdr:row>41</xdr:row>
      <xdr:rowOff>9525</xdr:rowOff>
    </xdr:from>
    <xdr:to>
      <xdr:col>1</xdr:col>
      <xdr:colOff>1028700</xdr:colOff>
      <xdr:row>41</xdr:row>
      <xdr:rowOff>962025</xdr:rowOff>
    </xdr:to>
    <xdr:pic>
      <xdr:nvPicPr>
        <xdr:cNvPr id="33" name="Picture 33" descr="v8_S4MyVL_ad.png"/>
        <xdr:cNvPicPr>
          <a:picLocks noChangeAspect="true"/>
        </xdr:cNvPicPr>
      </xdr:nvPicPr>
      <xdr:blipFill>
        <a:blip xmlns:r="http://schemas.openxmlformats.org/officeDocument/2006/relationships" r:embed="rId32"/>
        <a:stretch>
          <a:fillRect/>
        </a:stretch>
      </xdr:blipFill>
      <xdr:spPr>
        <a:xfrm>
          <a:off x="0" y="0"/>
          <a:ext cx="0" cy="0"/>
        </a:xfrm>
        <a:prstGeom prst="rect"/>
        <a:ln/>
      </xdr:spPr>
    </xdr:pic>
    <xdr:clientData fLocksWithSheet="false" fPrintsWithSheet="true"/>
  </xdr:twoCellAnchor>
  <xdr:twoCellAnchor>
    <xdr:from>
      <xdr:col>1</xdr:col>
      <xdr:colOff>9525</xdr:colOff>
      <xdr:row>42</xdr:row>
      <xdr:rowOff>9525</xdr:rowOff>
    </xdr:from>
    <xdr:to>
      <xdr:col>1</xdr:col>
      <xdr:colOff>1076325</xdr:colOff>
      <xdr:row>42</xdr:row>
      <xdr:rowOff>962025</xdr:rowOff>
    </xdr:to>
    <xdr:pic>
      <xdr:nvPicPr>
        <xdr:cNvPr id="34" name="Picture 34" descr="v8_S4MyVL_ae.png"/>
        <xdr:cNvPicPr>
          <a:picLocks noChangeAspect="true"/>
        </xdr:cNvPicPr>
      </xdr:nvPicPr>
      <xdr:blipFill>
        <a:blip xmlns:r="http://schemas.openxmlformats.org/officeDocument/2006/relationships" r:embed="rId33"/>
        <a:stretch>
          <a:fillRect/>
        </a:stretch>
      </xdr:blipFill>
      <xdr:spPr>
        <a:xfrm>
          <a:off x="0" y="0"/>
          <a:ext cx="0" cy="0"/>
        </a:xfrm>
        <a:prstGeom prst="rect"/>
        <a:ln/>
      </xdr:spPr>
    </xdr:pic>
    <xdr:clientData fLocksWithSheet="false" fPrintsWithSheet="true"/>
  </xdr:twoCellAnchor>
  <xdr:twoCellAnchor>
    <xdr:from>
      <xdr:col>1</xdr:col>
      <xdr:colOff>352425</xdr:colOff>
      <xdr:row>43</xdr:row>
      <xdr:rowOff>9525</xdr:rowOff>
    </xdr:from>
    <xdr:to>
      <xdr:col>1</xdr:col>
      <xdr:colOff>1019175</xdr:colOff>
      <xdr:row>43</xdr:row>
      <xdr:rowOff>962025</xdr:rowOff>
    </xdr:to>
    <xdr:pic>
      <xdr:nvPicPr>
        <xdr:cNvPr id="35" name="Picture 35" descr="v8_S4MyVL_af.png"/>
        <xdr:cNvPicPr>
          <a:picLocks noChangeAspect="true"/>
        </xdr:cNvPicPr>
      </xdr:nvPicPr>
      <xdr:blipFill>
        <a:blip xmlns:r="http://schemas.openxmlformats.org/officeDocument/2006/relationships" r:embed="rId34"/>
        <a:stretch>
          <a:fillRect/>
        </a:stretch>
      </xdr:blipFill>
      <xdr:spPr>
        <a:xfrm>
          <a:off x="0" y="0"/>
          <a:ext cx="0" cy="0"/>
        </a:xfrm>
        <a:prstGeom prst="rect"/>
        <a:ln/>
      </xdr:spPr>
    </xdr:pic>
    <xdr:clientData fLocksWithSheet="false" fPrintsWithSheet="true"/>
  </xdr:twoCellAnchor>
  <xdr:twoCellAnchor>
    <xdr:from>
      <xdr:col>1</xdr:col>
      <xdr:colOff>257175</xdr:colOff>
      <xdr:row>44</xdr:row>
      <xdr:rowOff>9525</xdr:rowOff>
    </xdr:from>
    <xdr:to>
      <xdr:col>1</xdr:col>
      <xdr:colOff>1104900</xdr:colOff>
      <xdr:row>44</xdr:row>
      <xdr:rowOff>962025</xdr:rowOff>
    </xdr:to>
    <xdr:pic>
      <xdr:nvPicPr>
        <xdr:cNvPr id="36" name="Picture 36" descr="v8_S4MyVL_b0.jpg"/>
        <xdr:cNvPicPr>
          <a:picLocks noChangeAspect="true"/>
        </xdr:cNvPicPr>
      </xdr:nvPicPr>
      <xdr:blipFill>
        <a:blip xmlns:r="http://schemas.openxmlformats.org/officeDocument/2006/relationships" r:embed="rId35"/>
        <a:stretch>
          <a:fillRect/>
        </a:stretch>
      </xdr:blipFill>
      <xdr:spPr>
        <a:xfrm>
          <a:off x="0" y="0"/>
          <a:ext cx="0" cy="0"/>
        </a:xfrm>
        <a:prstGeom prst="rect"/>
        <a:ln/>
      </xdr:spPr>
    </xdr:pic>
    <xdr:clientData fLocksWithSheet="false" fPrintsWithSheet="true"/>
  </xdr:twoCellAnchor>
  <xdr:twoCellAnchor>
    <xdr:from>
      <xdr:col>1</xdr:col>
      <xdr:colOff>304800</xdr:colOff>
      <xdr:row>45</xdr:row>
      <xdr:rowOff>9525</xdr:rowOff>
    </xdr:from>
    <xdr:to>
      <xdr:col>1</xdr:col>
      <xdr:colOff>1057275</xdr:colOff>
      <xdr:row>45</xdr:row>
      <xdr:rowOff>962025</xdr:rowOff>
    </xdr:to>
    <xdr:pic>
      <xdr:nvPicPr>
        <xdr:cNvPr id="37" name="Picture 37" descr="v8_S4MyVL_b1.png"/>
        <xdr:cNvPicPr>
          <a:picLocks noChangeAspect="true"/>
        </xdr:cNvPicPr>
      </xdr:nvPicPr>
      <xdr:blipFill>
        <a:blip xmlns:r="http://schemas.openxmlformats.org/officeDocument/2006/relationships" r:embed="rId36"/>
        <a:stretch>
          <a:fillRect/>
        </a:stretch>
      </xdr:blipFill>
      <xdr:spPr>
        <a:xfrm>
          <a:off x="0" y="0"/>
          <a:ext cx="0" cy="0"/>
        </a:xfrm>
        <a:prstGeom prst="rect"/>
        <a:ln/>
      </xdr:spPr>
    </xdr:pic>
    <xdr:clientData fLocksWithSheet="false" fPrintsWithSheet="true"/>
  </xdr:twoCellAnchor>
  <xdr:twoCellAnchor>
    <xdr:from>
      <xdr:col>1</xdr:col>
      <xdr:colOff>266700</xdr:colOff>
      <xdr:row>46</xdr:row>
      <xdr:rowOff>9525</xdr:rowOff>
    </xdr:from>
    <xdr:to>
      <xdr:col>1</xdr:col>
      <xdr:colOff>1095375</xdr:colOff>
      <xdr:row>46</xdr:row>
      <xdr:rowOff>962025</xdr:rowOff>
    </xdr:to>
    <xdr:pic>
      <xdr:nvPicPr>
        <xdr:cNvPr id="38" name="Picture 38" descr="v8_S4MyVL_b2.png"/>
        <xdr:cNvPicPr>
          <a:picLocks noChangeAspect="true"/>
        </xdr:cNvPicPr>
      </xdr:nvPicPr>
      <xdr:blipFill>
        <a:blip xmlns:r="http://schemas.openxmlformats.org/officeDocument/2006/relationships" r:embed="rId37"/>
        <a:stretch>
          <a:fillRect/>
        </a:stretch>
      </xdr:blipFill>
      <xdr:spPr>
        <a:xfrm>
          <a:off x="0" y="0"/>
          <a:ext cx="0" cy="0"/>
        </a:xfrm>
        <a:prstGeom prst="rect"/>
        <a:ln/>
      </xdr:spPr>
    </xdr:pic>
    <xdr:clientData fLocksWithSheet="false" fPrintsWithSheet="true"/>
  </xdr:twoCellAnchor>
  <xdr:twoCellAnchor>
    <xdr:from>
      <xdr:col>1</xdr:col>
      <xdr:colOff>314325</xdr:colOff>
      <xdr:row>47</xdr:row>
      <xdr:rowOff>9525</xdr:rowOff>
    </xdr:from>
    <xdr:to>
      <xdr:col>1</xdr:col>
      <xdr:colOff>1057275</xdr:colOff>
      <xdr:row>47</xdr:row>
      <xdr:rowOff>962025</xdr:rowOff>
    </xdr:to>
    <xdr:pic>
      <xdr:nvPicPr>
        <xdr:cNvPr id="39" name="Picture 39" descr="v8_S4MyVL_b3.png"/>
        <xdr:cNvPicPr>
          <a:picLocks noChangeAspect="true"/>
        </xdr:cNvPicPr>
      </xdr:nvPicPr>
      <xdr:blipFill>
        <a:blip xmlns:r="http://schemas.openxmlformats.org/officeDocument/2006/relationships" r:embed="rId38"/>
        <a:stretch>
          <a:fillRect/>
        </a:stretch>
      </xdr:blipFill>
      <xdr:spPr>
        <a:xfrm>
          <a:off x="0" y="0"/>
          <a:ext cx="0" cy="0"/>
        </a:xfrm>
        <a:prstGeom prst="rect"/>
        <a:ln/>
      </xdr:spPr>
    </xdr:pic>
    <xdr:clientData fLocksWithSheet="false" fPrintsWithSheet="true"/>
  </xdr:twoCellAnchor>
  <xdr:twoCellAnchor>
    <xdr:from>
      <xdr:col>1</xdr:col>
      <xdr:colOff>257175</xdr:colOff>
      <xdr:row>48</xdr:row>
      <xdr:rowOff>9525</xdr:rowOff>
    </xdr:from>
    <xdr:to>
      <xdr:col>1</xdr:col>
      <xdr:colOff>1104900</xdr:colOff>
      <xdr:row>48</xdr:row>
      <xdr:rowOff>962025</xdr:rowOff>
    </xdr:to>
    <xdr:pic>
      <xdr:nvPicPr>
        <xdr:cNvPr id="40" name="Picture 40" descr="v8_S4MyVL_b4.png"/>
        <xdr:cNvPicPr>
          <a:picLocks noChangeAspect="true"/>
        </xdr:cNvPicPr>
      </xdr:nvPicPr>
      <xdr:blipFill>
        <a:blip xmlns:r="http://schemas.openxmlformats.org/officeDocument/2006/relationships" r:embed="rId39"/>
        <a:stretch>
          <a:fillRect/>
        </a:stretch>
      </xdr:blipFill>
      <xdr:spPr>
        <a:xfrm>
          <a:off x="0" y="0"/>
          <a:ext cx="0" cy="0"/>
        </a:xfrm>
        <a:prstGeom prst="rect"/>
        <a:ln/>
      </xdr:spPr>
    </xdr:pic>
    <xdr:clientData fLocksWithSheet="false" fPrintsWithSheet="true"/>
  </xdr:twoCellAnchor>
  <xdr:twoCellAnchor>
    <xdr:from>
      <xdr:col>1</xdr:col>
      <xdr:colOff>209550</xdr:colOff>
      <xdr:row>49</xdr:row>
      <xdr:rowOff>9525</xdr:rowOff>
    </xdr:from>
    <xdr:to>
      <xdr:col>1</xdr:col>
      <xdr:colOff>1152525</xdr:colOff>
      <xdr:row>49</xdr:row>
      <xdr:rowOff>962025</xdr:rowOff>
    </xdr:to>
    <xdr:pic>
      <xdr:nvPicPr>
        <xdr:cNvPr id="41" name="Picture 41" descr="v8_S4MyVL_b5.png"/>
        <xdr:cNvPicPr>
          <a:picLocks noChangeAspect="true"/>
        </xdr:cNvPicPr>
      </xdr:nvPicPr>
      <xdr:blipFill>
        <a:blip xmlns:r="http://schemas.openxmlformats.org/officeDocument/2006/relationships" r:embed="rId40"/>
        <a:stretch>
          <a:fillRect/>
        </a:stretch>
      </xdr:blipFill>
      <xdr:spPr>
        <a:xfrm>
          <a:off x="0" y="0"/>
          <a:ext cx="0" cy="0"/>
        </a:xfrm>
        <a:prstGeom prst="rect"/>
        <a:ln/>
      </xdr:spPr>
    </xdr:pic>
    <xdr:clientData fLocksWithSheet="false" fPrintsWithSheet="true"/>
  </xdr:twoCellAnchor>
  <xdr:twoCellAnchor>
    <xdr:from>
      <xdr:col>1</xdr:col>
      <xdr:colOff>9525</xdr:colOff>
      <xdr:row>50</xdr:row>
      <xdr:rowOff>9525</xdr:rowOff>
    </xdr:from>
    <xdr:to>
      <xdr:col>1</xdr:col>
      <xdr:colOff>962025</xdr:colOff>
      <xdr:row>50</xdr:row>
      <xdr:rowOff>962025</xdr:rowOff>
    </xdr:to>
    <xdr:pic>
      <xdr:nvPicPr>
        <xdr:cNvPr id="42" name="Picture 42" descr="v8_S4MyVL_b6.png"/>
        <xdr:cNvPicPr>
          <a:picLocks noChangeAspect="true"/>
        </xdr:cNvPicPr>
      </xdr:nvPicPr>
      <xdr:blipFill>
        <a:blip xmlns:r="http://schemas.openxmlformats.org/officeDocument/2006/relationships" r:embed="rId41"/>
        <a:stretch>
          <a:fillRect/>
        </a:stretch>
      </xdr:blipFill>
      <xdr:spPr>
        <a:xfrm>
          <a:off x="0" y="0"/>
          <a:ext cx="0" cy="0"/>
        </a:xfrm>
        <a:prstGeom prst="rect"/>
        <a:ln/>
      </xdr:spPr>
    </xdr:pic>
    <xdr:clientData fLocksWithSheet="false" fPrintsWithSheet="true"/>
  </xdr:twoCellAnchor>
  <xdr:twoCellAnchor>
    <xdr:from>
      <xdr:col>1</xdr:col>
      <xdr:colOff>314325</xdr:colOff>
      <xdr:row>51</xdr:row>
      <xdr:rowOff>9525</xdr:rowOff>
    </xdr:from>
    <xdr:to>
      <xdr:col>1</xdr:col>
      <xdr:colOff>1047750</xdr:colOff>
      <xdr:row>51</xdr:row>
      <xdr:rowOff>962025</xdr:rowOff>
    </xdr:to>
    <xdr:pic>
      <xdr:nvPicPr>
        <xdr:cNvPr id="43" name="Picture 43" descr="v8_S4MyVL_b7.jpg"/>
        <xdr:cNvPicPr>
          <a:picLocks noChangeAspect="true"/>
        </xdr:cNvPicPr>
      </xdr:nvPicPr>
      <xdr:blipFill>
        <a:blip xmlns:r="http://schemas.openxmlformats.org/officeDocument/2006/relationships" r:embed="rId42"/>
        <a:stretch>
          <a:fillRect/>
        </a:stretch>
      </xdr:blipFill>
      <xdr:spPr>
        <a:xfrm>
          <a:off x="0" y="0"/>
          <a:ext cx="0" cy="0"/>
        </a:xfrm>
        <a:prstGeom prst="rect"/>
        <a:ln/>
      </xdr:spPr>
    </xdr:pic>
    <xdr:clientData fLocksWithSheet="false" fPrintsWithSheet="true"/>
  </xdr:twoCellAnchor>
  <xdr:twoCellAnchor>
    <xdr:from>
      <xdr:col>1</xdr:col>
      <xdr:colOff>9525</xdr:colOff>
      <xdr:row>52</xdr:row>
      <xdr:rowOff>9525</xdr:rowOff>
    </xdr:from>
    <xdr:to>
      <xdr:col>1</xdr:col>
      <xdr:colOff>1143000</xdr:colOff>
      <xdr:row>52</xdr:row>
      <xdr:rowOff>962025</xdr:rowOff>
    </xdr:to>
    <xdr:pic>
      <xdr:nvPicPr>
        <xdr:cNvPr id="44" name="Picture 44" descr="v8_S4MyVL_b8.png"/>
        <xdr:cNvPicPr>
          <a:picLocks noChangeAspect="true"/>
        </xdr:cNvPicPr>
      </xdr:nvPicPr>
      <xdr:blipFill>
        <a:blip xmlns:r="http://schemas.openxmlformats.org/officeDocument/2006/relationships" r:embed="rId43"/>
        <a:stretch>
          <a:fillRect/>
        </a:stretch>
      </xdr:blipFill>
      <xdr:spPr>
        <a:xfrm>
          <a:off x="0" y="0"/>
          <a:ext cx="0" cy="0"/>
        </a:xfrm>
        <a:prstGeom prst="rect"/>
        <a:ln/>
      </xdr:spPr>
    </xdr:pic>
    <xdr:clientData fLocksWithSheet="false" fPrintsWithSheet="true"/>
  </xdr:twoCellAnchor>
  <xdr:twoCellAnchor>
    <xdr:from>
      <xdr:col>1</xdr:col>
      <xdr:colOff>9525</xdr:colOff>
      <xdr:row>53</xdr:row>
      <xdr:rowOff>9525</xdr:rowOff>
    </xdr:from>
    <xdr:to>
      <xdr:col>1</xdr:col>
      <xdr:colOff>971550</xdr:colOff>
      <xdr:row>53</xdr:row>
      <xdr:rowOff>962025</xdr:rowOff>
    </xdr:to>
    <xdr:pic>
      <xdr:nvPicPr>
        <xdr:cNvPr id="45" name="Picture 45" descr="v8_S4MyVL_b9.png"/>
        <xdr:cNvPicPr>
          <a:picLocks noChangeAspect="true"/>
        </xdr:cNvPicPr>
      </xdr:nvPicPr>
      <xdr:blipFill>
        <a:blip xmlns:r="http://schemas.openxmlformats.org/officeDocument/2006/relationships" r:embed="rId44"/>
        <a:stretch>
          <a:fillRect/>
        </a:stretch>
      </xdr:blipFill>
      <xdr:spPr>
        <a:xfrm>
          <a:off x="0" y="0"/>
          <a:ext cx="0" cy="0"/>
        </a:xfrm>
        <a:prstGeom prst="rect"/>
        <a:ln/>
      </xdr:spPr>
    </xdr:pic>
    <xdr:clientData fLocksWithSheet="false" fPrintsWithSheet="true"/>
  </xdr:twoCellAnchor>
  <xdr:twoCellAnchor>
    <xdr:from>
      <xdr:col>1</xdr:col>
      <xdr:colOff>209550</xdr:colOff>
      <xdr:row>54</xdr:row>
      <xdr:rowOff>9525</xdr:rowOff>
    </xdr:from>
    <xdr:to>
      <xdr:col>1</xdr:col>
      <xdr:colOff>1152525</xdr:colOff>
      <xdr:row>54</xdr:row>
      <xdr:rowOff>962025</xdr:rowOff>
    </xdr:to>
    <xdr:pic>
      <xdr:nvPicPr>
        <xdr:cNvPr id="46" name="Picture 46" descr="v8_S4MyVL_ba.png"/>
        <xdr:cNvPicPr>
          <a:picLocks noChangeAspect="true"/>
        </xdr:cNvPicPr>
      </xdr:nvPicPr>
      <xdr:blipFill>
        <a:blip xmlns:r="http://schemas.openxmlformats.org/officeDocument/2006/relationships" r:embed="rId45"/>
        <a:stretch>
          <a:fillRect/>
        </a:stretch>
      </xdr:blipFill>
      <xdr:spPr>
        <a:xfrm>
          <a:off x="0" y="0"/>
          <a:ext cx="0" cy="0"/>
        </a:xfrm>
        <a:prstGeom prst="rect"/>
        <a:ln/>
      </xdr:spPr>
    </xdr:pic>
    <xdr:clientData fLocksWithSheet="false" fPrintsWithSheet="true"/>
  </xdr:twoCellAnchor>
  <xdr:twoCellAnchor>
    <xdr:from>
      <xdr:col>1</xdr:col>
      <xdr:colOff>209550</xdr:colOff>
      <xdr:row>55</xdr:row>
      <xdr:rowOff>9525</xdr:rowOff>
    </xdr:from>
    <xdr:to>
      <xdr:col>1</xdr:col>
      <xdr:colOff>1152525</xdr:colOff>
      <xdr:row>55</xdr:row>
      <xdr:rowOff>962025</xdr:rowOff>
    </xdr:to>
    <xdr:pic>
      <xdr:nvPicPr>
        <xdr:cNvPr id="47" name="Picture 47" descr="v8_S4MyVL_bb.png"/>
        <xdr:cNvPicPr>
          <a:picLocks noChangeAspect="true"/>
        </xdr:cNvPicPr>
      </xdr:nvPicPr>
      <xdr:blipFill>
        <a:blip xmlns:r="http://schemas.openxmlformats.org/officeDocument/2006/relationships" r:embed="rId46"/>
        <a:stretch>
          <a:fillRect/>
        </a:stretch>
      </xdr:blipFill>
      <xdr:spPr>
        <a:xfrm>
          <a:off x="0" y="0"/>
          <a:ext cx="0" cy="0"/>
        </a:xfrm>
        <a:prstGeom prst="rect"/>
        <a:ln/>
      </xdr:spPr>
    </xdr:pic>
    <xdr:clientData fLocksWithSheet="false" fPrintsWithSheet="true"/>
  </xdr:twoCellAnchor>
  <xdr:twoCellAnchor>
    <xdr:from>
      <xdr:col>1</xdr:col>
      <xdr:colOff>219075</xdr:colOff>
      <xdr:row>56</xdr:row>
      <xdr:rowOff>9525</xdr:rowOff>
    </xdr:from>
    <xdr:to>
      <xdr:col>1</xdr:col>
      <xdr:colOff>1152525</xdr:colOff>
      <xdr:row>56</xdr:row>
      <xdr:rowOff>962025</xdr:rowOff>
    </xdr:to>
    <xdr:pic>
      <xdr:nvPicPr>
        <xdr:cNvPr id="48" name="Picture 48" descr="v8_S4MyVL_bc.png"/>
        <xdr:cNvPicPr>
          <a:picLocks noChangeAspect="true"/>
        </xdr:cNvPicPr>
      </xdr:nvPicPr>
      <xdr:blipFill>
        <a:blip xmlns:r="http://schemas.openxmlformats.org/officeDocument/2006/relationships" r:embed="rId47"/>
        <a:stretch>
          <a:fillRect/>
        </a:stretch>
      </xdr:blipFill>
      <xdr:spPr>
        <a:xfrm>
          <a:off x="0" y="0"/>
          <a:ext cx="0" cy="0"/>
        </a:xfrm>
        <a:prstGeom prst="rect"/>
        <a:ln/>
      </xdr:spPr>
    </xdr:pic>
    <xdr:clientData fLocksWithSheet="false" fPrintsWithSheet="true"/>
  </xdr:twoCellAnchor>
  <xdr:twoCellAnchor>
    <xdr:from>
      <xdr:col>1</xdr:col>
      <xdr:colOff>352425</xdr:colOff>
      <xdr:row>58</xdr:row>
      <xdr:rowOff>9525</xdr:rowOff>
    </xdr:from>
    <xdr:to>
      <xdr:col>1</xdr:col>
      <xdr:colOff>1009650</xdr:colOff>
      <xdr:row>58</xdr:row>
      <xdr:rowOff>962025</xdr:rowOff>
    </xdr:to>
    <xdr:pic>
      <xdr:nvPicPr>
        <xdr:cNvPr id="49" name="Picture 49" descr="v8_S4MyVL_bd.png"/>
        <xdr:cNvPicPr>
          <a:picLocks noChangeAspect="true"/>
        </xdr:cNvPicPr>
      </xdr:nvPicPr>
      <xdr:blipFill>
        <a:blip xmlns:r="http://schemas.openxmlformats.org/officeDocument/2006/relationships" r:embed="rId48"/>
        <a:stretch>
          <a:fillRect/>
        </a:stretch>
      </xdr:blipFill>
      <xdr:spPr>
        <a:xfrm>
          <a:off x="0" y="0"/>
          <a:ext cx="0" cy="0"/>
        </a:xfrm>
        <a:prstGeom prst="rect"/>
        <a:ln/>
      </xdr:spPr>
    </xdr:pic>
    <xdr:clientData fLocksWithSheet="false" fPrintsWithSheet="true"/>
  </xdr:twoCellAnchor>
  <xdr:twoCellAnchor>
    <xdr:from>
      <xdr:col>1</xdr:col>
      <xdr:colOff>9525</xdr:colOff>
      <xdr:row>59</xdr:row>
      <xdr:rowOff>9525</xdr:rowOff>
    </xdr:from>
    <xdr:to>
      <xdr:col>1</xdr:col>
      <xdr:colOff>1381125</xdr:colOff>
      <xdr:row>59</xdr:row>
      <xdr:rowOff>666750</xdr:rowOff>
    </xdr:to>
    <xdr:pic>
      <xdr:nvPicPr>
        <xdr:cNvPr id="50" name="Picture 50" descr="v8_S4MyVL_be.png"/>
        <xdr:cNvPicPr>
          <a:picLocks noChangeAspect="true"/>
        </xdr:cNvPicPr>
      </xdr:nvPicPr>
      <xdr:blipFill>
        <a:blip xmlns:r="http://schemas.openxmlformats.org/officeDocument/2006/relationships" r:embed="rId49"/>
        <a:stretch>
          <a:fillRect/>
        </a:stretch>
      </xdr:blipFill>
      <xdr:spPr>
        <a:xfrm>
          <a:off x="0" y="0"/>
          <a:ext cx="0" cy="0"/>
        </a:xfrm>
        <a:prstGeom prst="rect"/>
        <a:ln/>
      </xdr:spPr>
    </xdr:pic>
    <xdr:clientData fLocksWithSheet="false" fPrintsWithSheet="true"/>
  </xdr:twoCellAnchor>
  <xdr:twoCellAnchor>
    <xdr:from>
      <xdr:col>1</xdr:col>
      <xdr:colOff>9525</xdr:colOff>
      <xdr:row>60</xdr:row>
      <xdr:rowOff>9525</xdr:rowOff>
    </xdr:from>
    <xdr:to>
      <xdr:col>1</xdr:col>
      <xdr:colOff>1381125</xdr:colOff>
      <xdr:row>60</xdr:row>
      <xdr:rowOff>666750</xdr:rowOff>
    </xdr:to>
    <xdr:pic>
      <xdr:nvPicPr>
        <xdr:cNvPr id="51" name="Picture 51" descr="v8_S4MyVL_bf.png"/>
        <xdr:cNvPicPr>
          <a:picLocks noChangeAspect="true"/>
        </xdr:cNvPicPr>
      </xdr:nvPicPr>
      <xdr:blipFill>
        <a:blip xmlns:r="http://schemas.openxmlformats.org/officeDocument/2006/relationships" r:embed="rId50"/>
        <a:stretch>
          <a:fillRect/>
        </a:stretch>
      </xdr:blipFill>
      <xdr:spPr>
        <a:xfrm>
          <a:off x="0" y="0"/>
          <a:ext cx="0" cy="0"/>
        </a:xfrm>
        <a:prstGeom prst="rect"/>
        <a:ln/>
      </xdr:spPr>
    </xdr:pic>
    <xdr:clientData fLocksWithSheet="false" fPrintsWithSheet="true"/>
  </xdr:twoCellAnchor>
  <xdr:twoCellAnchor>
    <xdr:from>
      <xdr:col>1</xdr:col>
      <xdr:colOff>9525</xdr:colOff>
      <xdr:row>61</xdr:row>
      <xdr:rowOff>9525</xdr:rowOff>
    </xdr:from>
    <xdr:to>
      <xdr:col>1</xdr:col>
      <xdr:colOff>1143000</xdr:colOff>
      <xdr:row>61</xdr:row>
      <xdr:rowOff>962025</xdr:rowOff>
    </xdr:to>
    <xdr:pic>
      <xdr:nvPicPr>
        <xdr:cNvPr id="52" name="Picture 52" descr="v8_S4MyVL_c1.png"/>
        <xdr:cNvPicPr>
          <a:picLocks noChangeAspect="true"/>
        </xdr:cNvPicPr>
      </xdr:nvPicPr>
      <xdr:blipFill>
        <a:blip xmlns:r="http://schemas.openxmlformats.org/officeDocument/2006/relationships" r:embed="rId51"/>
        <a:stretch>
          <a:fillRect/>
        </a:stretch>
      </xdr:blipFill>
      <xdr:spPr>
        <a:xfrm>
          <a:off x="0" y="0"/>
          <a:ext cx="0" cy="0"/>
        </a:xfrm>
        <a:prstGeom prst="rect"/>
        <a:ln/>
      </xdr:spPr>
    </xdr:pic>
    <xdr:clientData fLocksWithSheet="false" fPrintsWithSheet="true"/>
  </xdr:twoCellAnchor>
  <xdr:twoCellAnchor>
    <xdr:from>
      <xdr:col>1</xdr:col>
      <xdr:colOff>9525</xdr:colOff>
      <xdr:row>62</xdr:row>
      <xdr:rowOff>9525</xdr:rowOff>
    </xdr:from>
    <xdr:to>
      <xdr:col>1</xdr:col>
      <xdr:colOff>962025</xdr:colOff>
      <xdr:row>62</xdr:row>
      <xdr:rowOff>962025</xdr:rowOff>
    </xdr:to>
    <xdr:pic>
      <xdr:nvPicPr>
        <xdr:cNvPr id="53" name="Picture 53" descr="v8_S4MyVL_c2.jpg"/>
        <xdr:cNvPicPr>
          <a:picLocks noChangeAspect="true"/>
        </xdr:cNvPicPr>
      </xdr:nvPicPr>
      <xdr:blipFill>
        <a:blip xmlns:r="http://schemas.openxmlformats.org/officeDocument/2006/relationships" r:embed="rId52"/>
        <a:stretch>
          <a:fillRect/>
        </a:stretch>
      </xdr:blipFill>
      <xdr:spPr>
        <a:xfrm>
          <a:off x="0" y="0"/>
          <a:ext cx="0" cy="0"/>
        </a:xfrm>
        <a:prstGeom prst="rect"/>
        <a:ln/>
      </xdr:spPr>
    </xdr:pic>
    <xdr:clientData fLocksWithSheet="false" fPrintsWithSheet="true"/>
  </xdr:twoCellAnchor>
  <xdr:twoCellAnchor>
    <xdr:from>
      <xdr:col>1</xdr:col>
      <xdr:colOff>371475</xdr:colOff>
      <xdr:row>63</xdr:row>
      <xdr:rowOff>9525</xdr:rowOff>
    </xdr:from>
    <xdr:to>
      <xdr:col>1</xdr:col>
      <xdr:colOff>1000125</xdr:colOff>
      <xdr:row>63</xdr:row>
      <xdr:rowOff>962025</xdr:rowOff>
    </xdr:to>
    <xdr:pic>
      <xdr:nvPicPr>
        <xdr:cNvPr id="54" name="Picture 54" descr="v8_S4MyVL_c3.jpg"/>
        <xdr:cNvPicPr>
          <a:picLocks noChangeAspect="true"/>
        </xdr:cNvPicPr>
      </xdr:nvPicPr>
      <xdr:blipFill>
        <a:blip xmlns:r="http://schemas.openxmlformats.org/officeDocument/2006/relationships" r:embed="rId53"/>
        <a:stretch>
          <a:fillRect/>
        </a:stretch>
      </xdr:blipFill>
      <xdr:spPr>
        <a:xfrm>
          <a:off x="0" y="0"/>
          <a:ext cx="0" cy="0"/>
        </a:xfrm>
        <a:prstGeom prst="rect"/>
        <a:ln/>
      </xdr:spPr>
    </xdr:pic>
    <xdr:clientData fLocksWithSheet="false" fPrintsWithSheet="true"/>
  </xdr:twoCellAnchor>
  <xdr:twoCellAnchor>
    <xdr:from>
      <xdr:col>1</xdr:col>
      <xdr:colOff>9525</xdr:colOff>
      <xdr:row>65</xdr:row>
      <xdr:rowOff>9525</xdr:rowOff>
    </xdr:from>
    <xdr:to>
      <xdr:col>1</xdr:col>
      <xdr:colOff>1257300</xdr:colOff>
      <xdr:row>65</xdr:row>
      <xdr:rowOff>962025</xdr:rowOff>
    </xdr:to>
    <xdr:pic>
      <xdr:nvPicPr>
        <xdr:cNvPr id="55" name="Picture 55" descr="v8_S4MyVL_c6.png"/>
        <xdr:cNvPicPr>
          <a:picLocks noChangeAspect="true"/>
        </xdr:cNvPicPr>
      </xdr:nvPicPr>
      <xdr:blipFill>
        <a:blip xmlns:r="http://schemas.openxmlformats.org/officeDocument/2006/relationships" r:embed="rId54"/>
        <a:stretch>
          <a:fillRect/>
        </a:stretch>
      </xdr:blipFill>
      <xdr:spPr>
        <a:xfrm>
          <a:off x="0" y="0"/>
          <a:ext cx="0" cy="0"/>
        </a:xfrm>
        <a:prstGeom prst="rect"/>
        <a:ln/>
      </xdr:spPr>
    </xdr:pic>
    <xdr:clientData fLocksWithSheet="false" fPrintsWithSheet="true"/>
  </xdr:twoCellAnchor>
  <xdr:twoCellAnchor>
    <xdr:from>
      <xdr:col>1</xdr:col>
      <xdr:colOff>9525</xdr:colOff>
      <xdr:row>66</xdr:row>
      <xdr:rowOff>9525</xdr:rowOff>
    </xdr:from>
    <xdr:to>
      <xdr:col>1</xdr:col>
      <xdr:colOff>1114425</xdr:colOff>
      <xdr:row>66</xdr:row>
      <xdr:rowOff>962025</xdr:rowOff>
    </xdr:to>
    <xdr:pic>
      <xdr:nvPicPr>
        <xdr:cNvPr id="56" name="Picture 56" descr="v8_S4MyVL_c7.png"/>
        <xdr:cNvPicPr>
          <a:picLocks noChangeAspect="true"/>
        </xdr:cNvPicPr>
      </xdr:nvPicPr>
      <xdr:blipFill>
        <a:blip xmlns:r="http://schemas.openxmlformats.org/officeDocument/2006/relationships" r:embed="rId55"/>
        <a:stretch>
          <a:fillRect/>
        </a:stretch>
      </xdr:blipFill>
      <xdr:spPr>
        <a:xfrm>
          <a:off x="0" y="0"/>
          <a:ext cx="0" cy="0"/>
        </a:xfrm>
        <a:prstGeom prst="rect"/>
        <a:ln/>
      </xdr:spPr>
    </xdr:pic>
    <xdr:clientData fLocksWithSheet="false" fPrintsWithSheet="true"/>
  </xdr:twoCellAnchor>
  <xdr:twoCellAnchor>
    <xdr:from>
      <xdr:col>1</xdr:col>
      <xdr:colOff>9525</xdr:colOff>
      <xdr:row>67</xdr:row>
      <xdr:rowOff>9525</xdr:rowOff>
    </xdr:from>
    <xdr:to>
      <xdr:col>1</xdr:col>
      <xdr:colOff>1381125</xdr:colOff>
      <xdr:row>67</xdr:row>
      <xdr:rowOff>819150</xdr:rowOff>
    </xdr:to>
    <xdr:pic>
      <xdr:nvPicPr>
        <xdr:cNvPr id="57" name="Picture 57" descr="v8_S4MyVL_c8.png"/>
        <xdr:cNvPicPr>
          <a:picLocks noChangeAspect="true"/>
        </xdr:cNvPicPr>
      </xdr:nvPicPr>
      <xdr:blipFill>
        <a:blip xmlns:r="http://schemas.openxmlformats.org/officeDocument/2006/relationships" r:embed="rId56"/>
        <a:stretch>
          <a:fillRect/>
        </a:stretch>
      </xdr:blipFill>
      <xdr:spPr>
        <a:xfrm>
          <a:off x="0" y="0"/>
          <a:ext cx="0" cy="0"/>
        </a:xfrm>
        <a:prstGeom prst="rect"/>
        <a:ln/>
      </xdr:spPr>
    </xdr:pic>
    <xdr:clientData fLocksWithSheet="false" fPrintsWithSheet="true"/>
  </xdr:twoCellAnchor>
  <xdr:twoCellAnchor>
    <xdr:from>
      <xdr:col>1</xdr:col>
      <xdr:colOff>9525</xdr:colOff>
      <xdr:row>68</xdr:row>
      <xdr:rowOff>9525</xdr:rowOff>
    </xdr:from>
    <xdr:to>
      <xdr:col>1</xdr:col>
      <xdr:colOff>1209675</xdr:colOff>
      <xdr:row>68</xdr:row>
      <xdr:rowOff>962025</xdr:rowOff>
    </xdr:to>
    <xdr:pic>
      <xdr:nvPicPr>
        <xdr:cNvPr id="58" name="Picture 58" descr="v8_S4MyVL_c9.png"/>
        <xdr:cNvPicPr>
          <a:picLocks noChangeAspect="true"/>
        </xdr:cNvPicPr>
      </xdr:nvPicPr>
      <xdr:blipFill>
        <a:blip xmlns:r="http://schemas.openxmlformats.org/officeDocument/2006/relationships" r:embed="rId57"/>
        <a:stretch>
          <a:fillRect/>
        </a:stretch>
      </xdr:blipFill>
      <xdr:spPr>
        <a:xfrm>
          <a:off x="0" y="0"/>
          <a:ext cx="0" cy="0"/>
        </a:xfrm>
        <a:prstGeom prst="rect"/>
        <a:ln/>
      </xdr:spPr>
    </xdr:pic>
    <xdr:clientData fLocksWithSheet="false" fPrintsWithSheet="true"/>
  </xdr:twoCellAnchor>
  <xdr:twoCellAnchor>
    <xdr:from>
      <xdr:col>1</xdr:col>
      <xdr:colOff>9525</xdr:colOff>
      <xdr:row>69</xdr:row>
      <xdr:rowOff>9525</xdr:rowOff>
    </xdr:from>
    <xdr:to>
      <xdr:col>1</xdr:col>
      <xdr:colOff>962025</xdr:colOff>
      <xdr:row>69</xdr:row>
      <xdr:rowOff>962025</xdr:rowOff>
    </xdr:to>
    <xdr:pic>
      <xdr:nvPicPr>
        <xdr:cNvPr id="59" name="Picture 59" descr="v8_S4MyVL_ca.jpg"/>
        <xdr:cNvPicPr>
          <a:picLocks noChangeAspect="true"/>
        </xdr:cNvPicPr>
      </xdr:nvPicPr>
      <xdr:blipFill>
        <a:blip xmlns:r="http://schemas.openxmlformats.org/officeDocument/2006/relationships" r:embed="rId58"/>
        <a:stretch>
          <a:fillRect/>
        </a:stretch>
      </xdr:blipFill>
      <xdr:spPr>
        <a:xfrm>
          <a:off x="0" y="0"/>
          <a:ext cx="0" cy="0"/>
        </a:xfrm>
        <a:prstGeom prst="rect"/>
        <a:ln/>
      </xdr:spPr>
    </xdr:pic>
    <xdr:clientData fLocksWithSheet="false" fPrintsWithSheet="true"/>
  </xdr:twoCellAnchor>
  <xdr:twoCellAnchor>
    <xdr:from>
      <xdr:col>1</xdr:col>
      <xdr:colOff>209550</xdr:colOff>
      <xdr:row>70</xdr:row>
      <xdr:rowOff>9525</xdr:rowOff>
    </xdr:from>
    <xdr:to>
      <xdr:col>1</xdr:col>
      <xdr:colOff>1152525</xdr:colOff>
      <xdr:row>70</xdr:row>
      <xdr:rowOff>962025</xdr:rowOff>
    </xdr:to>
    <xdr:pic>
      <xdr:nvPicPr>
        <xdr:cNvPr id="60" name="Picture 60" descr="v8_S4MyVL_cb.png"/>
        <xdr:cNvPicPr>
          <a:picLocks noChangeAspect="true"/>
        </xdr:cNvPicPr>
      </xdr:nvPicPr>
      <xdr:blipFill>
        <a:blip xmlns:r="http://schemas.openxmlformats.org/officeDocument/2006/relationships" r:embed="rId59"/>
        <a:stretch>
          <a:fillRect/>
        </a:stretch>
      </xdr:blipFill>
      <xdr:spPr>
        <a:xfrm>
          <a:off x="0" y="0"/>
          <a:ext cx="0" cy="0"/>
        </a:xfrm>
        <a:prstGeom prst="rect"/>
        <a:ln/>
      </xdr:spPr>
    </xdr:pic>
    <xdr:clientData fLocksWithSheet="false" fPrintsWithSheet="true"/>
  </xdr:twoCellAnchor>
  <xdr:twoCellAnchor>
    <xdr:from>
      <xdr:col>1</xdr:col>
      <xdr:colOff>9525</xdr:colOff>
      <xdr:row>72</xdr:row>
      <xdr:rowOff>9525</xdr:rowOff>
    </xdr:from>
    <xdr:to>
      <xdr:col>1</xdr:col>
      <xdr:colOff>1381125</xdr:colOff>
      <xdr:row>72</xdr:row>
      <xdr:rowOff>666750</xdr:rowOff>
    </xdr:to>
    <xdr:pic>
      <xdr:nvPicPr>
        <xdr:cNvPr id="61" name="Picture 61" descr="v8_S4MyVL_cc.jpg"/>
        <xdr:cNvPicPr>
          <a:picLocks noChangeAspect="true"/>
        </xdr:cNvPicPr>
      </xdr:nvPicPr>
      <xdr:blipFill>
        <a:blip xmlns:r="http://schemas.openxmlformats.org/officeDocument/2006/relationships" r:embed="rId60"/>
        <a:stretch>
          <a:fillRect/>
        </a:stretch>
      </xdr:blipFill>
      <xdr:spPr>
        <a:xfrm>
          <a:off x="0" y="0"/>
          <a:ext cx="0" cy="0"/>
        </a:xfrm>
        <a:prstGeom prst="rect"/>
        <a:ln/>
      </xdr:spPr>
    </xdr:pic>
    <xdr:clientData fLocksWithSheet="false" fPrintsWithSheet="true"/>
  </xdr:twoCellAnchor>
  <xdr:twoCellAnchor>
    <xdr:from>
      <xdr:col>1</xdr:col>
      <xdr:colOff>9525</xdr:colOff>
      <xdr:row>73</xdr:row>
      <xdr:rowOff>9525</xdr:rowOff>
    </xdr:from>
    <xdr:to>
      <xdr:col>1</xdr:col>
      <xdr:colOff>1381125</xdr:colOff>
      <xdr:row>73</xdr:row>
      <xdr:rowOff>666750</xdr:rowOff>
    </xdr:to>
    <xdr:pic>
      <xdr:nvPicPr>
        <xdr:cNvPr id="62" name="Picture 62" descr="v8_S4MyVL_cd.jpg"/>
        <xdr:cNvPicPr>
          <a:picLocks noChangeAspect="true"/>
        </xdr:cNvPicPr>
      </xdr:nvPicPr>
      <xdr:blipFill>
        <a:blip xmlns:r="http://schemas.openxmlformats.org/officeDocument/2006/relationships" r:embed="rId61"/>
        <a:stretch>
          <a:fillRect/>
        </a:stretch>
      </xdr:blipFill>
      <xdr:spPr>
        <a:xfrm>
          <a:off x="0" y="0"/>
          <a:ext cx="0" cy="0"/>
        </a:xfrm>
        <a:prstGeom prst="rect"/>
        <a:ln/>
      </xdr:spPr>
    </xdr:pic>
    <xdr:clientData fLocksWithSheet="false" fPrintsWithSheet="true"/>
  </xdr:twoCellAnchor>
  <xdr:twoCellAnchor>
    <xdr:from>
      <xdr:col>1</xdr:col>
      <xdr:colOff>9525</xdr:colOff>
      <xdr:row>74</xdr:row>
      <xdr:rowOff>9525</xdr:rowOff>
    </xdr:from>
    <xdr:to>
      <xdr:col>1</xdr:col>
      <xdr:colOff>1381125</xdr:colOff>
      <xdr:row>74</xdr:row>
      <xdr:rowOff>666750</xdr:rowOff>
    </xdr:to>
    <xdr:pic>
      <xdr:nvPicPr>
        <xdr:cNvPr id="63" name="Picture 63" descr="v8_S4MyVL_ce.jpg"/>
        <xdr:cNvPicPr>
          <a:picLocks noChangeAspect="true"/>
        </xdr:cNvPicPr>
      </xdr:nvPicPr>
      <xdr:blipFill>
        <a:blip xmlns:r="http://schemas.openxmlformats.org/officeDocument/2006/relationships" r:embed="rId62"/>
        <a:stretch>
          <a:fillRect/>
        </a:stretch>
      </xdr:blipFill>
      <xdr:spPr>
        <a:xfrm>
          <a:off x="0" y="0"/>
          <a:ext cx="0" cy="0"/>
        </a:xfrm>
        <a:prstGeom prst="rect"/>
        <a:ln/>
      </xdr:spPr>
    </xdr:pic>
    <xdr:clientData fLocksWithSheet="false" fPrintsWithSheet="true"/>
  </xdr:twoCellAnchor>
  <xdr:twoCellAnchor>
    <xdr:from>
      <xdr:col>1</xdr:col>
      <xdr:colOff>9525</xdr:colOff>
      <xdr:row>75</xdr:row>
      <xdr:rowOff>9525</xdr:rowOff>
    </xdr:from>
    <xdr:to>
      <xdr:col>1</xdr:col>
      <xdr:colOff>1143000</xdr:colOff>
      <xdr:row>75</xdr:row>
      <xdr:rowOff>962025</xdr:rowOff>
    </xdr:to>
    <xdr:pic>
      <xdr:nvPicPr>
        <xdr:cNvPr id="64" name="Picture 64" descr="v8_S4MyVL_d0.png"/>
        <xdr:cNvPicPr>
          <a:picLocks noChangeAspect="true"/>
        </xdr:cNvPicPr>
      </xdr:nvPicPr>
      <xdr:blipFill>
        <a:blip xmlns:r="http://schemas.openxmlformats.org/officeDocument/2006/relationships" r:embed="rId63"/>
        <a:stretch>
          <a:fillRect/>
        </a:stretch>
      </xdr:blipFill>
      <xdr:spPr>
        <a:xfrm>
          <a:off x="0" y="0"/>
          <a:ext cx="0" cy="0"/>
        </a:xfrm>
        <a:prstGeom prst="rect"/>
        <a:ln/>
      </xdr:spPr>
    </xdr:pic>
    <xdr:clientData fLocksWithSheet="false" fPrintsWithSheet="true"/>
  </xdr:twoCellAnchor>
  <xdr:twoCellAnchor>
    <xdr:from>
      <xdr:col>1</xdr:col>
      <xdr:colOff>9525</xdr:colOff>
      <xdr:row>76</xdr:row>
      <xdr:rowOff>9525</xdr:rowOff>
    </xdr:from>
    <xdr:to>
      <xdr:col>1</xdr:col>
      <xdr:colOff>1143000</xdr:colOff>
      <xdr:row>76</xdr:row>
      <xdr:rowOff>962025</xdr:rowOff>
    </xdr:to>
    <xdr:pic>
      <xdr:nvPicPr>
        <xdr:cNvPr id="65" name="Picture 65" descr="v8_S4MyVL_d1.png"/>
        <xdr:cNvPicPr>
          <a:picLocks noChangeAspect="true"/>
        </xdr:cNvPicPr>
      </xdr:nvPicPr>
      <xdr:blipFill>
        <a:blip xmlns:r="http://schemas.openxmlformats.org/officeDocument/2006/relationships" r:embed="rId64"/>
        <a:stretch>
          <a:fillRect/>
        </a:stretch>
      </xdr:blipFill>
      <xdr:spPr>
        <a:xfrm>
          <a:off x="0" y="0"/>
          <a:ext cx="0" cy="0"/>
        </a:xfrm>
        <a:prstGeom prst="rect"/>
        <a:ln/>
      </xdr:spPr>
    </xdr:pic>
    <xdr:clientData fLocksWithSheet="false" fPrintsWithSheet="true"/>
  </xdr:twoCellAnchor>
  <xdr:twoCellAnchor>
    <xdr:from>
      <xdr:col>1</xdr:col>
      <xdr:colOff>9525</xdr:colOff>
      <xdr:row>78</xdr:row>
      <xdr:rowOff>9525</xdr:rowOff>
    </xdr:from>
    <xdr:to>
      <xdr:col>1</xdr:col>
      <xdr:colOff>1381125</xdr:colOff>
      <xdr:row>78</xdr:row>
      <xdr:rowOff>666750</xdr:rowOff>
    </xdr:to>
    <xdr:pic>
      <xdr:nvPicPr>
        <xdr:cNvPr id="66" name="Picture 66" descr="v8_S4MyVL_d2.png"/>
        <xdr:cNvPicPr>
          <a:picLocks noChangeAspect="true"/>
        </xdr:cNvPicPr>
      </xdr:nvPicPr>
      <xdr:blipFill>
        <a:blip xmlns:r="http://schemas.openxmlformats.org/officeDocument/2006/relationships" r:embed="rId65"/>
        <a:stretch>
          <a:fillRect/>
        </a:stretch>
      </xdr:blipFill>
      <xdr:spPr>
        <a:xfrm>
          <a:off x="0" y="0"/>
          <a:ext cx="0" cy="0"/>
        </a:xfrm>
        <a:prstGeom prst="rect"/>
        <a:ln/>
      </xdr:spPr>
    </xdr:pic>
    <xdr:clientData fLocksWithSheet="false" fPrintsWithSheet="true"/>
  </xdr:twoCellAnchor>
  <xdr:twoCellAnchor>
    <xdr:from>
      <xdr:col>1</xdr:col>
      <xdr:colOff>9525</xdr:colOff>
      <xdr:row>79</xdr:row>
      <xdr:rowOff>9525</xdr:rowOff>
    </xdr:from>
    <xdr:to>
      <xdr:col>1</xdr:col>
      <xdr:colOff>1381125</xdr:colOff>
      <xdr:row>79</xdr:row>
      <xdr:rowOff>666750</xdr:rowOff>
    </xdr:to>
    <xdr:pic>
      <xdr:nvPicPr>
        <xdr:cNvPr id="67" name="Picture 67" descr="v8_S4MyVL_d3.png"/>
        <xdr:cNvPicPr>
          <a:picLocks noChangeAspect="true"/>
        </xdr:cNvPicPr>
      </xdr:nvPicPr>
      <xdr:blipFill>
        <a:blip xmlns:r="http://schemas.openxmlformats.org/officeDocument/2006/relationships" r:embed="rId66"/>
        <a:stretch>
          <a:fillRect/>
        </a:stretch>
      </xdr:blipFill>
      <xdr:spPr>
        <a:xfrm>
          <a:off x="0" y="0"/>
          <a:ext cx="0" cy="0"/>
        </a:xfrm>
        <a:prstGeom prst="rect"/>
        <a:ln/>
      </xdr:spPr>
    </xdr:pic>
    <xdr:clientData fLocksWithSheet="false" fPrintsWithSheet="true"/>
  </xdr:twoCellAnchor>
  <xdr:twoCellAnchor>
    <xdr:from>
      <xdr:col>1</xdr:col>
      <xdr:colOff>9525</xdr:colOff>
      <xdr:row>80</xdr:row>
      <xdr:rowOff>9525</xdr:rowOff>
    </xdr:from>
    <xdr:to>
      <xdr:col>1</xdr:col>
      <xdr:colOff>1143000</xdr:colOff>
      <xdr:row>80</xdr:row>
      <xdr:rowOff>962025</xdr:rowOff>
    </xdr:to>
    <xdr:pic>
      <xdr:nvPicPr>
        <xdr:cNvPr id="68" name="Picture 68" descr="v8_S4MyVL_d5.png"/>
        <xdr:cNvPicPr>
          <a:picLocks noChangeAspect="true"/>
        </xdr:cNvPicPr>
      </xdr:nvPicPr>
      <xdr:blipFill>
        <a:blip xmlns:r="http://schemas.openxmlformats.org/officeDocument/2006/relationships" r:embed="rId67"/>
        <a:stretch>
          <a:fillRect/>
        </a:stretch>
      </xdr:blipFill>
      <xdr:spPr>
        <a:xfrm>
          <a:off x="0" y="0"/>
          <a:ext cx="0" cy="0"/>
        </a:xfrm>
        <a:prstGeom prst="rect"/>
        <a:ln/>
      </xdr:spPr>
    </xdr:pic>
    <xdr:clientData fLocksWithSheet="false" fPrintsWithSheet="true"/>
  </xdr:twoCellAnchor>
  <xdr:twoCellAnchor>
    <xdr:from>
      <xdr:col>1</xdr:col>
      <xdr:colOff>9525</xdr:colOff>
      <xdr:row>81</xdr:row>
      <xdr:rowOff>9525</xdr:rowOff>
    </xdr:from>
    <xdr:to>
      <xdr:col>1</xdr:col>
      <xdr:colOff>1143000</xdr:colOff>
      <xdr:row>81</xdr:row>
      <xdr:rowOff>962025</xdr:rowOff>
    </xdr:to>
    <xdr:pic>
      <xdr:nvPicPr>
        <xdr:cNvPr id="69" name="Picture 69" descr="v8_S4MyVL_d7.png"/>
        <xdr:cNvPicPr>
          <a:picLocks noChangeAspect="true"/>
        </xdr:cNvPicPr>
      </xdr:nvPicPr>
      <xdr:blipFill>
        <a:blip xmlns:r="http://schemas.openxmlformats.org/officeDocument/2006/relationships" r:embed="rId68"/>
        <a:stretch>
          <a:fillRect/>
        </a:stretch>
      </xdr:blipFill>
      <xdr:spPr>
        <a:xfrm>
          <a:off x="0" y="0"/>
          <a:ext cx="0" cy="0"/>
        </a:xfrm>
        <a:prstGeom prst="rect"/>
        <a:ln/>
      </xdr:spPr>
    </xdr:pic>
    <xdr:clientData fLocksWithSheet="false" fPrintsWithSheet="true"/>
  </xdr:twoCellAnchor>
  <xdr:twoCellAnchor>
    <xdr:from>
      <xdr:col>1</xdr:col>
      <xdr:colOff>9525</xdr:colOff>
      <xdr:row>82</xdr:row>
      <xdr:rowOff>9525</xdr:rowOff>
    </xdr:from>
    <xdr:to>
      <xdr:col>1</xdr:col>
      <xdr:colOff>1143000</xdr:colOff>
      <xdr:row>82</xdr:row>
      <xdr:rowOff>962025</xdr:rowOff>
    </xdr:to>
    <xdr:pic>
      <xdr:nvPicPr>
        <xdr:cNvPr id="70" name="Picture 70" descr="v8_S4MyVL_d9.png"/>
        <xdr:cNvPicPr>
          <a:picLocks noChangeAspect="true"/>
        </xdr:cNvPicPr>
      </xdr:nvPicPr>
      <xdr:blipFill>
        <a:blip xmlns:r="http://schemas.openxmlformats.org/officeDocument/2006/relationships" r:embed="rId69"/>
        <a:stretch>
          <a:fillRect/>
        </a:stretch>
      </xdr:blipFill>
      <xdr:spPr>
        <a:xfrm>
          <a:off x="0" y="0"/>
          <a:ext cx="0" cy="0"/>
        </a:xfrm>
        <a:prstGeom prst="rect"/>
        <a:ln/>
      </xdr:spPr>
    </xdr:pic>
    <xdr:clientData fLocksWithSheet="false" fPrintsWithSheet="true"/>
  </xdr:twoCellAnchor>
  <xdr:twoCellAnchor>
    <xdr:from>
      <xdr:col>1</xdr:col>
      <xdr:colOff>9525</xdr:colOff>
      <xdr:row>84</xdr:row>
      <xdr:rowOff>9525</xdr:rowOff>
    </xdr:from>
    <xdr:to>
      <xdr:col>1</xdr:col>
      <xdr:colOff>1381125</xdr:colOff>
      <xdr:row>84</xdr:row>
      <xdr:rowOff>666750</xdr:rowOff>
    </xdr:to>
    <xdr:pic>
      <xdr:nvPicPr>
        <xdr:cNvPr id="71" name="Picture 71" descr="v8_S4MyVL_da.jpg"/>
        <xdr:cNvPicPr>
          <a:picLocks noChangeAspect="true"/>
        </xdr:cNvPicPr>
      </xdr:nvPicPr>
      <xdr:blipFill>
        <a:blip xmlns:r="http://schemas.openxmlformats.org/officeDocument/2006/relationships" r:embed="rId70"/>
        <a:stretch>
          <a:fillRect/>
        </a:stretch>
      </xdr:blipFill>
      <xdr:spPr>
        <a:xfrm>
          <a:off x="0" y="0"/>
          <a:ext cx="0" cy="0"/>
        </a:xfrm>
        <a:prstGeom prst="rect"/>
        <a:ln/>
      </xdr:spPr>
    </xdr:pic>
    <xdr:clientData fLocksWithSheet="false" fPrintsWithSheet="true"/>
  </xdr:twoCellAnchor>
  <xdr:twoCellAnchor>
    <xdr:from>
      <xdr:col>1</xdr:col>
      <xdr:colOff>9525</xdr:colOff>
      <xdr:row>85</xdr:row>
      <xdr:rowOff>9525</xdr:rowOff>
    </xdr:from>
    <xdr:to>
      <xdr:col>1</xdr:col>
      <xdr:colOff>1381125</xdr:colOff>
      <xdr:row>85</xdr:row>
      <xdr:rowOff>666750</xdr:rowOff>
    </xdr:to>
    <xdr:pic>
      <xdr:nvPicPr>
        <xdr:cNvPr id="72" name="Picture 72" descr="v8_S4MyVL_db.jpg"/>
        <xdr:cNvPicPr>
          <a:picLocks noChangeAspect="true"/>
        </xdr:cNvPicPr>
      </xdr:nvPicPr>
      <xdr:blipFill>
        <a:blip xmlns:r="http://schemas.openxmlformats.org/officeDocument/2006/relationships" r:embed="rId71"/>
        <a:stretch>
          <a:fillRect/>
        </a:stretch>
      </xdr:blipFill>
      <xdr:spPr>
        <a:xfrm>
          <a:off x="0" y="0"/>
          <a:ext cx="0" cy="0"/>
        </a:xfrm>
        <a:prstGeom prst="rect"/>
        <a:ln/>
      </xdr:spPr>
    </xdr:pic>
    <xdr:clientData fLocksWithSheet="false" fPrintsWithSheet="true"/>
  </xdr:twoCellAnchor>
  <xdr:twoCellAnchor>
    <xdr:from>
      <xdr:col>1</xdr:col>
      <xdr:colOff>9525</xdr:colOff>
      <xdr:row>86</xdr:row>
      <xdr:rowOff>9525</xdr:rowOff>
    </xdr:from>
    <xdr:to>
      <xdr:col>1</xdr:col>
      <xdr:colOff>1381125</xdr:colOff>
      <xdr:row>86</xdr:row>
      <xdr:rowOff>666750</xdr:rowOff>
    </xdr:to>
    <xdr:pic>
      <xdr:nvPicPr>
        <xdr:cNvPr id="73" name="Picture 73" descr="v8_S4MyVL_dc.jpg"/>
        <xdr:cNvPicPr>
          <a:picLocks noChangeAspect="true"/>
        </xdr:cNvPicPr>
      </xdr:nvPicPr>
      <xdr:blipFill>
        <a:blip xmlns:r="http://schemas.openxmlformats.org/officeDocument/2006/relationships" r:embed="rId72"/>
        <a:stretch>
          <a:fillRect/>
        </a:stretch>
      </xdr:blipFill>
      <xdr:spPr>
        <a:xfrm>
          <a:off x="0" y="0"/>
          <a:ext cx="0" cy="0"/>
        </a:xfrm>
        <a:prstGeom prst="rect"/>
        <a:ln/>
      </xdr:spPr>
    </xdr:pic>
    <xdr:clientData fLocksWithSheet="false" fPrintsWithSheet="true"/>
  </xdr:twoCellAnchor>
  <xdr:twoCellAnchor>
    <xdr:from>
      <xdr:col>1</xdr:col>
      <xdr:colOff>9525</xdr:colOff>
      <xdr:row>87</xdr:row>
      <xdr:rowOff>9525</xdr:rowOff>
    </xdr:from>
    <xdr:to>
      <xdr:col>1</xdr:col>
      <xdr:colOff>1143000</xdr:colOff>
      <xdr:row>87</xdr:row>
      <xdr:rowOff>962025</xdr:rowOff>
    </xdr:to>
    <xdr:pic>
      <xdr:nvPicPr>
        <xdr:cNvPr id="74" name="Picture 74" descr="v8_S4MyVL_de.png"/>
        <xdr:cNvPicPr>
          <a:picLocks noChangeAspect="true"/>
        </xdr:cNvPicPr>
      </xdr:nvPicPr>
      <xdr:blipFill>
        <a:blip xmlns:r="http://schemas.openxmlformats.org/officeDocument/2006/relationships" r:embed="rId73"/>
        <a:stretch>
          <a:fillRect/>
        </a:stretch>
      </xdr:blipFill>
      <xdr:spPr>
        <a:xfrm>
          <a:off x="0" y="0"/>
          <a:ext cx="0" cy="0"/>
        </a:xfrm>
        <a:prstGeom prst="rect"/>
        <a:ln/>
      </xdr:spPr>
    </xdr:pic>
    <xdr:clientData fLocksWithSheet="false" fPrintsWithSheet="true"/>
  </xdr:twoCellAnchor>
  <xdr:twoCellAnchor>
    <xdr:from>
      <xdr:col>1</xdr:col>
      <xdr:colOff>9525</xdr:colOff>
      <xdr:row>88</xdr:row>
      <xdr:rowOff>9525</xdr:rowOff>
    </xdr:from>
    <xdr:to>
      <xdr:col>1</xdr:col>
      <xdr:colOff>1209675</xdr:colOff>
      <xdr:row>88</xdr:row>
      <xdr:rowOff>962025</xdr:rowOff>
    </xdr:to>
    <xdr:pic>
      <xdr:nvPicPr>
        <xdr:cNvPr id="75" name="Picture 75" descr="v8_S4MyVL_df.png"/>
        <xdr:cNvPicPr>
          <a:picLocks noChangeAspect="true"/>
        </xdr:cNvPicPr>
      </xdr:nvPicPr>
      <xdr:blipFill>
        <a:blip xmlns:r="http://schemas.openxmlformats.org/officeDocument/2006/relationships" r:embed="rId74"/>
        <a:stretch>
          <a:fillRect/>
        </a:stretch>
      </xdr:blipFill>
      <xdr:spPr>
        <a:xfrm>
          <a:off x="0" y="0"/>
          <a:ext cx="0" cy="0"/>
        </a:xfrm>
        <a:prstGeom prst="rect"/>
        <a:ln/>
      </xdr:spPr>
    </xdr:pic>
    <xdr:clientData fLocksWithSheet="false" fPrintsWithSheet="true"/>
  </xdr:twoCellAnchor>
  <xdr:twoCellAnchor>
    <xdr:from>
      <xdr:col>1</xdr:col>
      <xdr:colOff>9525</xdr:colOff>
      <xdr:row>89</xdr:row>
      <xdr:rowOff>9525</xdr:rowOff>
    </xdr:from>
    <xdr:to>
      <xdr:col>1</xdr:col>
      <xdr:colOff>1143000</xdr:colOff>
      <xdr:row>89</xdr:row>
      <xdr:rowOff>962025</xdr:rowOff>
    </xdr:to>
    <xdr:pic>
      <xdr:nvPicPr>
        <xdr:cNvPr id="76" name="Picture 76" descr="v8_S4MyVL_e1.png"/>
        <xdr:cNvPicPr>
          <a:picLocks noChangeAspect="true"/>
        </xdr:cNvPicPr>
      </xdr:nvPicPr>
      <xdr:blipFill>
        <a:blip xmlns:r="http://schemas.openxmlformats.org/officeDocument/2006/relationships" r:embed="rId75"/>
        <a:stretch>
          <a:fillRect/>
        </a:stretch>
      </xdr:blipFill>
      <xdr:spPr>
        <a:xfrm>
          <a:off x="0" y="0"/>
          <a:ext cx="0" cy="0"/>
        </a:xfrm>
        <a:prstGeom prst="rect"/>
        <a:ln/>
      </xdr:spPr>
    </xdr:pic>
    <xdr:clientData fLocksWithSheet="false" fPrintsWithSheet="true"/>
  </xdr:twoCellAnchor>
  <xdr:twoCellAnchor>
    <xdr:from>
      <xdr:col>1</xdr:col>
      <xdr:colOff>9525</xdr:colOff>
      <xdr:row>90</xdr:row>
      <xdr:rowOff>9525</xdr:rowOff>
    </xdr:from>
    <xdr:to>
      <xdr:col>1</xdr:col>
      <xdr:colOff>1381125</xdr:colOff>
      <xdr:row>90</xdr:row>
      <xdr:rowOff>666750</xdr:rowOff>
    </xdr:to>
    <xdr:pic>
      <xdr:nvPicPr>
        <xdr:cNvPr id="77" name="Picture 77" descr="v8_S4MyVL_e2.jpg"/>
        <xdr:cNvPicPr>
          <a:picLocks noChangeAspect="true"/>
        </xdr:cNvPicPr>
      </xdr:nvPicPr>
      <xdr:blipFill>
        <a:blip xmlns:r="http://schemas.openxmlformats.org/officeDocument/2006/relationships" r:embed="rId76"/>
        <a:stretch>
          <a:fillRect/>
        </a:stretch>
      </xdr:blipFill>
      <xdr:spPr>
        <a:xfrm>
          <a:off x="0" y="0"/>
          <a:ext cx="0" cy="0"/>
        </a:xfrm>
        <a:prstGeom prst="rect"/>
        <a:ln/>
      </xdr:spPr>
    </xdr:pic>
    <xdr:clientData fLocksWithSheet="false" fPrintsWithSheet="true"/>
  </xdr:twoCellAnchor>
  <xdr:twoCellAnchor>
    <xdr:from>
      <xdr:col>1</xdr:col>
      <xdr:colOff>9525</xdr:colOff>
      <xdr:row>91</xdr:row>
      <xdr:rowOff>9525</xdr:rowOff>
    </xdr:from>
    <xdr:to>
      <xdr:col>1</xdr:col>
      <xdr:colOff>1381125</xdr:colOff>
      <xdr:row>91</xdr:row>
      <xdr:rowOff>666750</xdr:rowOff>
    </xdr:to>
    <xdr:pic>
      <xdr:nvPicPr>
        <xdr:cNvPr id="78" name="Picture 78" descr="v8_S4MyVL_e3.jpg"/>
        <xdr:cNvPicPr>
          <a:picLocks noChangeAspect="true"/>
        </xdr:cNvPicPr>
      </xdr:nvPicPr>
      <xdr:blipFill>
        <a:blip xmlns:r="http://schemas.openxmlformats.org/officeDocument/2006/relationships" r:embed="rId77"/>
        <a:stretch>
          <a:fillRect/>
        </a:stretch>
      </xdr:blipFill>
      <xdr:spPr>
        <a:xfrm>
          <a:off x="0" y="0"/>
          <a:ext cx="0" cy="0"/>
        </a:xfrm>
        <a:prstGeom prst="rect"/>
        <a:ln/>
      </xdr:spPr>
    </xdr:pic>
    <xdr:clientData fLocksWithSheet="false" fPrintsWithSheet="true"/>
  </xdr:twoCellAnchor>
  <xdr:twoCellAnchor>
    <xdr:from>
      <xdr:col>1</xdr:col>
      <xdr:colOff>9525</xdr:colOff>
      <xdr:row>92</xdr:row>
      <xdr:rowOff>9525</xdr:rowOff>
    </xdr:from>
    <xdr:to>
      <xdr:col>1</xdr:col>
      <xdr:colOff>1381125</xdr:colOff>
      <xdr:row>92</xdr:row>
      <xdr:rowOff>666750</xdr:rowOff>
    </xdr:to>
    <xdr:pic>
      <xdr:nvPicPr>
        <xdr:cNvPr id="79" name="Picture 79" descr="v8_S4MyVL_e4.jpg"/>
        <xdr:cNvPicPr>
          <a:picLocks noChangeAspect="true"/>
        </xdr:cNvPicPr>
      </xdr:nvPicPr>
      <xdr:blipFill>
        <a:blip xmlns:r="http://schemas.openxmlformats.org/officeDocument/2006/relationships" r:embed="rId78"/>
        <a:stretch>
          <a:fillRect/>
        </a:stretch>
      </xdr:blipFill>
      <xdr:spPr>
        <a:xfrm>
          <a:off x="0" y="0"/>
          <a:ext cx="0" cy="0"/>
        </a:xfrm>
        <a:prstGeom prst="rect"/>
        <a:ln/>
      </xdr:spPr>
    </xdr:pic>
    <xdr:clientData fLocksWithSheet="false" fPrintsWithSheet="true"/>
  </xdr:twoCellAnchor>
  <xdr:twoCellAnchor>
    <xdr:from>
      <xdr:col>1</xdr:col>
      <xdr:colOff>9525</xdr:colOff>
      <xdr:row>93</xdr:row>
      <xdr:rowOff>9525</xdr:rowOff>
    </xdr:from>
    <xdr:to>
      <xdr:col>1</xdr:col>
      <xdr:colOff>1381125</xdr:colOff>
      <xdr:row>93</xdr:row>
      <xdr:rowOff>666750</xdr:rowOff>
    </xdr:to>
    <xdr:pic>
      <xdr:nvPicPr>
        <xdr:cNvPr id="80" name="Picture 80" descr="v8_S4MyVL_e5.jpg"/>
        <xdr:cNvPicPr>
          <a:picLocks noChangeAspect="true"/>
        </xdr:cNvPicPr>
      </xdr:nvPicPr>
      <xdr:blipFill>
        <a:blip xmlns:r="http://schemas.openxmlformats.org/officeDocument/2006/relationships" r:embed="rId79"/>
        <a:stretch>
          <a:fillRect/>
        </a:stretch>
      </xdr:blipFill>
      <xdr:spPr>
        <a:xfrm>
          <a:off x="0" y="0"/>
          <a:ext cx="0" cy="0"/>
        </a:xfrm>
        <a:prstGeom prst="rect"/>
        <a:ln/>
      </xdr:spPr>
    </xdr:pic>
    <xdr:clientData fLocksWithSheet="false" fPrintsWithSheet="true"/>
  </xdr:twoCellAnchor>
  <xdr:twoCellAnchor>
    <xdr:from>
      <xdr:col>1</xdr:col>
      <xdr:colOff>9525</xdr:colOff>
      <xdr:row>94</xdr:row>
      <xdr:rowOff>9525</xdr:rowOff>
    </xdr:from>
    <xdr:to>
      <xdr:col>1</xdr:col>
      <xdr:colOff>1143000</xdr:colOff>
      <xdr:row>94</xdr:row>
      <xdr:rowOff>962025</xdr:rowOff>
    </xdr:to>
    <xdr:pic>
      <xdr:nvPicPr>
        <xdr:cNvPr id="81" name="Picture 81" descr="v8_S4MyVL_e7.png"/>
        <xdr:cNvPicPr>
          <a:picLocks noChangeAspect="true"/>
        </xdr:cNvPicPr>
      </xdr:nvPicPr>
      <xdr:blipFill>
        <a:blip xmlns:r="http://schemas.openxmlformats.org/officeDocument/2006/relationships" r:embed="rId80"/>
        <a:stretch>
          <a:fillRect/>
        </a:stretch>
      </xdr:blipFill>
      <xdr:spPr>
        <a:xfrm>
          <a:off x="0" y="0"/>
          <a:ext cx="0" cy="0"/>
        </a:xfrm>
        <a:prstGeom prst="rect"/>
        <a:ln/>
      </xdr:spPr>
    </xdr:pic>
    <xdr:clientData fLocksWithSheet="false" fPrintsWithSheet="true"/>
  </xdr:twoCellAnchor>
  <xdr:twoCellAnchor>
    <xdr:from>
      <xdr:col>1</xdr:col>
      <xdr:colOff>9525</xdr:colOff>
      <xdr:row>95</xdr:row>
      <xdr:rowOff>9525</xdr:rowOff>
    </xdr:from>
    <xdr:to>
      <xdr:col>1</xdr:col>
      <xdr:colOff>1000125</xdr:colOff>
      <xdr:row>95</xdr:row>
      <xdr:rowOff>962025</xdr:rowOff>
    </xdr:to>
    <xdr:pic>
      <xdr:nvPicPr>
        <xdr:cNvPr id="82" name="Picture 82" descr="v8_S4MyVL_e8.png"/>
        <xdr:cNvPicPr>
          <a:picLocks noChangeAspect="true"/>
        </xdr:cNvPicPr>
      </xdr:nvPicPr>
      <xdr:blipFill>
        <a:blip xmlns:r="http://schemas.openxmlformats.org/officeDocument/2006/relationships" r:embed="rId81"/>
        <a:stretch>
          <a:fillRect/>
        </a:stretch>
      </xdr:blipFill>
      <xdr:spPr>
        <a:xfrm>
          <a:off x="0" y="0"/>
          <a:ext cx="0" cy="0"/>
        </a:xfrm>
        <a:prstGeom prst="rect"/>
        <a:ln/>
      </xdr:spPr>
    </xdr:pic>
    <xdr:clientData fLocksWithSheet="false" fPrintsWithSheet="true"/>
  </xdr:twoCellAnchor>
  <xdr:twoCellAnchor>
    <xdr:from>
      <xdr:col>1</xdr:col>
      <xdr:colOff>9525</xdr:colOff>
      <xdr:row>96</xdr:row>
      <xdr:rowOff>9525</xdr:rowOff>
    </xdr:from>
    <xdr:to>
      <xdr:col>1</xdr:col>
      <xdr:colOff>1028700</xdr:colOff>
      <xdr:row>96</xdr:row>
      <xdr:rowOff>962025</xdr:rowOff>
    </xdr:to>
    <xdr:pic>
      <xdr:nvPicPr>
        <xdr:cNvPr id="83" name="Picture 83" descr="v8_S4MyVL_e9.png"/>
        <xdr:cNvPicPr>
          <a:picLocks noChangeAspect="true"/>
        </xdr:cNvPicPr>
      </xdr:nvPicPr>
      <xdr:blipFill>
        <a:blip xmlns:r="http://schemas.openxmlformats.org/officeDocument/2006/relationships" r:embed="rId82"/>
        <a:stretch>
          <a:fillRect/>
        </a:stretch>
      </xdr:blipFill>
      <xdr:spPr>
        <a:xfrm>
          <a:off x="0" y="0"/>
          <a:ext cx="0" cy="0"/>
        </a:xfrm>
        <a:prstGeom prst="rect"/>
        <a:ln/>
      </xdr:spPr>
    </xdr:pic>
    <xdr:clientData fLocksWithSheet="false" fPrintsWithSheet="true"/>
  </xdr:twoCellAnchor>
  <xdr:twoCellAnchor>
    <xdr:from>
      <xdr:col>1</xdr:col>
      <xdr:colOff>9525</xdr:colOff>
      <xdr:row>97</xdr:row>
      <xdr:rowOff>9525</xdr:rowOff>
    </xdr:from>
    <xdr:to>
      <xdr:col>1</xdr:col>
      <xdr:colOff>1209675</xdr:colOff>
      <xdr:row>97</xdr:row>
      <xdr:rowOff>962025</xdr:rowOff>
    </xdr:to>
    <xdr:pic>
      <xdr:nvPicPr>
        <xdr:cNvPr id="84" name="Picture 84" descr="v8_S4MyVL_ea.png"/>
        <xdr:cNvPicPr>
          <a:picLocks noChangeAspect="true"/>
        </xdr:cNvPicPr>
      </xdr:nvPicPr>
      <xdr:blipFill>
        <a:blip xmlns:r="http://schemas.openxmlformats.org/officeDocument/2006/relationships" r:embed="rId83"/>
        <a:stretch>
          <a:fillRect/>
        </a:stretch>
      </xdr:blipFill>
      <xdr:spPr>
        <a:xfrm>
          <a:off x="0" y="0"/>
          <a:ext cx="0" cy="0"/>
        </a:xfrm>
        <a:prstGeom prst="rect"/>
        <a:ln/>
      </xdr:spPr>
    </xdr:pic>
    <xdr:clientData fLocksWithSheet="false" fPrintsWithSheet="true"/>
  </xdr:twoCellAnchor>
  <xdr:twoCellAnchor>
    <xdr:from>
      <xdr:col>1</xdr:col>
      <xdr:colOff>9525</xdr:colOff>
      <xdr:row>98</xdr:row>
      <xdr:rowOff>9525</xdr:rowOff>
    </xdr:from>
    <xdr:to>
      <xdr:col>1</xdr:col>
      <xdr:colOff>1143000</xdr:colOff>
      <xdr:row>98</xdr:row>
      <xdr:rowOff>962025</xdr:rowOff>
    </xdr:to>
    <xdr:pic>
      <xdr:nvPicPr>
        <xdr:cNvPr id="85" name="Picture 85" descr="v8_S4MyVL_eb.png"/>
        <xdr:cNvPicPr>
          <a:picLocks noChangeAspect="true"/>
        </xdr:cNvPicPr>
      </xdr:nvPicPr>
      <xdr:blipFill>
        <a:blip xmlns:r="http://schemas.openxmlformats.org/officeDocument/2006/relationships" r:embed="rId84"/>
        <a:stretch>
          <a:fillRect/>
        </a:stretch>
      </xdr:blipFill>
      <xdr:spPr>
        <a:xfrm>
          <a:off x="0" y="0"/>
          <a:ext cx="0" cy="0"/>
        </a:xfrm>
        <a:prstGeom prst="rect"/>
        <a:ln/>
      </xdr:spPr>
    </xdr:pic>
    <xdr:clientData fLocksWithSheet="false" fPrintsWithSheet="true"/>
  </xdr:twoCellAnchor>
  <xdr:twoCellAnchor>
    <xdr:from>
      <xdr:col>1</xdr:col>
      <xdr:colOff>9525</xdr:colOff>
      <xdr:row>99</xdr:row>
      <xdr:rowOff>9525</xdr:rowOff>
    </xdr:from>
    <xdr:to>
      <xdr:col>1</xdr:col>
      <xdr:colOff>1181100</xdr:colOff>
      <xdr:row>99</xdr:row>
      <xdr:rowOff>962025</xdr:rowOff>
    </xdr:to>
    <xdr:pic>
      <xdr:nvPicPr>
        <xdr:cNvPr id="86" name="Picture 86" descr="v8_S4MyVL_ec.png"/>
        <xdr:cNvPicPr>
          <a:picLocks noChangeAspect="true"/>
        </xdr:cNvPicPr>
      </xdr:nvPicPr>
      <xdr:blipFill>
        <a:blip xmlns:r="http://schemas.openxmlformats.org/officeDocument/2006/relationships" r:embed="rId85"/>
        <a:stretch>
          <a:fillRect/>
        </a:stretch>
      </xdr:blipFill>
      <xdr:spPr>
        <a:xfrm>
          <a:off x="0" y="0"/>
          <a:ext cx="0" cy="0"/>
        </a:xfrm>
        <a:prstGeom prst="rect"/>
        <a:ln/>
      </xdr:spPr>
    </xdr:pic>
    <xdr:clientData fLocksWithSheet="false" fPrintsWithSheet="true"/>
  </xdr:twoCellAnchor>
  <xdr:twoCellAnchor>
    <xdr:from>
      <xdr:col>1</xdr:col>
      <xdr:colOff>9525</xdr:colOff>
      <xdr:row>100</xdr:row>
      <xdr:rowOff>9525</xdr:rowOff>
    </xdr:from>
    <xdr:to>
      <xdr:col>1</xdr:col>
      <xdr:colOff>1143000</xdr:colOff>
      <xdr:row>100</xdr:row>
      <xdr:rowOff>962025</xdr:rowOff>
    </xdr:to>
    <xdr:pic>
      <xdr:nvPicPr>
        <xdr:cNvPr id="87" name="Picture 87" descr="v8_S4MyVL_ed.png"/>
        <xdr:cNvPicPr>
          <a:picLocks noChangeAspect="true"/>
        </xdr:cNvPicPr>
      </xdr:nvPicPr>
      <xdr:blipFill>
        <a:blip xmlns:r="http://schemas.openxmlformats.org/officeDocument/2006/relationships" r:embed="rId86"/>
        <a:stretch>
          <a:fillRect/>
        </a:stretch>
      </xdr:blipFill>
      <xdr:spPr>
        <a:xfrm>
          <a:off x="0" y="0"/>
          <a:ext cx="0" cy="0"/>
        </a:xfrm>
        <a:prstGeom prst="rect"/>
        <a:ln/>
      </xdr:spPr>
    </xdr:pic>
    <xdr:clientData fLocksWithSheet="false" fPrintsWithSheet="true"/>
  </xdr:twoCellAnchor>
  <xdr:twoCellAnchor>
    <xdr:from>
      <xdr:col>1</xdr:col>
      <xdr:colOff>9525</xdr:colOff>
      <xdr:row>101</xdr:row>
      <xdr:rowOff>9525</xdr:rowOff>
    </xdr:from>
    <xdr:to>
      <xdr:col>1</xdr:col>
      <xdr:colOff>1143000</xdr:colOff>
      <xdr:row>101</xdr:row>
      <xdr:rowOff>962025</xdr:rowOff>
    </xdr:to>
    <xdr:pic>
      <xdr:nvPicPr>
        <xdr:cNvPr id="88" name="Picture 88" descr="v8_S4MyVL_ee.png"/>
        <xdr:cNvPicPr>
          <a:picLocks noChangeAspect="true"/>
        </xdr:cNvPicPr>
      </xdr:nvPicPr>
      <xdr:blipFill>
        <a:blip xmlns:r="http://schemas.openxmlformats.org/officeDocument/2006/relationships" r:embed="rId87"/>
        <a:stretch>
          <a:fillRect/>
        </a:stretch>
      </xdr:blipFill>
      <xdr:spPr>
        <a:xfrm>
          <a:off x="0" y="0"/>
          <a:ext cx="0" cy="0"/>
        </a:xfrm>
        <a:prstGeom prst="rect"/>
        <a:ln/>
      </xdr:spPr>
    </xdr:pic>
    <xdr:clientData fLocksWithSheet="false" fPrintsWithSheet="true"/>
  </xdr:twoCellAnchor>
  <xdr:twoCellAnchor>
    <xdr:from>
      <xdr:col>1</xdr:col>
      <xdr:colOff>9525</xdr:colOff>
      <xdr:row>102</xdr:row>
      <xdr:rowOff>9525</xdr:rowOff>
    </xdr:from>
    <xdr:to>
      <xdr:col>1</xdr:col>
      <xdr:colOff>1209675</xdr:colOff>
      <xdr:row>102</xdr:row>
      <xdr:rowOff>962025</xdr:rowOff>
    </xdr:to>
    <xdr:pic>
      <xdr:nvPicPr>
        <xdr:cNvPr id="89" name="Picture 89" descr="v8_S4MyVL_ef.png"/>
        <xdr:cNvPicPr>
          <a:picLocks noChangeAspect="true"/>
        </xdr:cNvPicPr>
      </xdr:nvPicPr>
      <xdr:blipFill>
        <a:blip xmlns:r="http://schemas.openxmlformats.org/officeDocument/2006/relationships" r:embed="rId88"/>
        <a:stretch>
          <a:fillRect/>
        </a:stretch>
      </xdr:blipFill>
      <xdr:spPr>
        <a:xfrm>
          <a:off x="0" y="0"/>
          <a:ext cx="0" cy="0"/>
        </a:xfrm>
        <a:prstGeom prst="rect"/>
        <a:ln/>
      </xdr:spPr>
    </xdr:pic>
    <xdr:clientData fLocksWithSheet="false" fPrintsWithSheet="true"/>
  </xdr:twoCellAnchor>
  <xdr:twoCellAnchor>
    <xdr:from>
      <xdr:col>1</xdr:col>
      <xdr:colOff>9525</xdr:colOff>
      <xdr:row>103</xdr:row>
      <xdr:rowOff>9525</xdr:rowOff>
    </xdr:from>
    <xdr:to>
      <xdr:col>1</xdr:col>
      <xdr:colOff>1143000</xdr:colOff>
      <xdr:row>103</xdr:row>
      <xdr:rowOff>962025</xdr:rowOff>
    </xdr:to>
    <xdr:pic>
      <xdr:nvPicPr>
        <xdr:cNvPr id="90" name="Picture 90" descr="v8_S4MyVL_f0.png"/>
        <xdr:cNvPicPr>
          <a:picLocks noChangeAspect="true"/>
        </xdr:cNvPicPr>
      </xdr:nvPicPr>
      <xdr:blipFill>
        <a:blip xmlns:r="http://schemas.openxmlformats.org/officeDocument/2006/relationships" r:embed="rId89"/>
        <a:stretch>
          <a:fillRect/>
        </a:stretch>
      </xdr:blipFill>
      <xdr:spPr>
        <a:xfrm>
          <a:off x="0" y="0"/>
          <a:ext cx="0" cy="0"/>
        </a:xfrm>
        <a:prstGeom prst="rect"/>
        <a:ln/>
      </xdr:spPr>
    </xdr:pic>
    <xdr:clientData fLocksWithSheet="false" fPrintsWithSheet="true"/>
  </xdr:twoCellAnchor>
  <xdr:twoCellAnchor>
    <xdr:from>
      <xdr:col>1</xdr:col>
      <xdr:colOff>9525</xdr:colOff>
      <xdr:row>104</xdr:row>
      <xdr:rowOff>9525</xdr:rowOff>
    </xdr:from>
    <xdr:to>
      <xdr:col>1</xdr:col>
      <xdr:colOff>1381125</xdr:colOff>
      <xdr:row>104</xdr:row>
      <xdr:rowOff>838200</xdr:rowOff>
    </xdr:to>
    <xdr:pic>
      <xdr:nvPicPr>
        <xdr:cNvPr id="91" name="Picture 91" descr="v8_S4MyVL_f1.png"/>
        <xdr:cNvPicPr>
          <a:picLocks noChangeAspect="true"/>
        </xdr:cNvPicPr>
      </xdr:nvPicPr>
      <xdr:blipFill>
        <a:blip xmlns:r="http://schemas.openxmlformats.org/officeDocument/2006/relationships" r:embed="rId90"/>
        <a:stretch>
          <a:fillRect/>
        </a:stretch>
      </xdr:blipFill>
      <xdr:spPr>
        <a:xfrm>
          <a:off x="0" y="0"/>
          <a:ext cx="0" cy="0"/>
        </a:xfrm>
        <a:prstGeom prst="rect"/>
        <a:ln/>
      </xdr:spPr>
    </xdr:pic>
    <xdr:clientData fLocksWithSheet="false" fPrintsWithSheet="true"/>
  </xdr:twoCellAnchor>
  <xdr:twoCellAnchor>
    <xdr:from>
      <xdr:col>1</xdr:col>
      <xdr:colOff>9525</xdr:colOff>
      <xdr:row>105</xdr:row>
      <xdr:rowOff>9525</xdr:rowOff>
    </xdr:from>
    <xdr:to>
      <xdr:col>1</xdr:col>
      <xdr:colOff>1381125</xdr:colOff>
      <xdr:row>105</xdr:row>
      <xdr:rowOff>666750</xdr:rowOff>
    </xdr:to>
    <xdr:pic>
      <xdr:nvPicPr>
        <xdr:cNvPr id="92" name="Picture 92" descr="v8_S4MyVL_f2.png"/>
        <xdr:cNvPicPr>
          <a:picLocks noChangeAspect="true"/>
        </xdr:cNvPicPr>
      </xdr:nvPicPr>
      <xdr:blipFill>
        <a:blip xmlns:r="http://schemas.openxmlformats.org/officeDocument/2006/relationships" r:embed="rId91"/>
        <a:stretch>
          <a:fillRect/>
        </a:stretch>
      </xdr:blipFill>
      <xdr:spPr>
        <a:xfrm>
          <a:off x="0" y="0"/>
          <a:ext cx="0" cy="0"/>
        </a:xfrm>
        <a:prstGeom prst="rect"/>
        <a:ln/>
      </xdr:spPr>
    </xdr:pic>
    <xdr:clientData fLocksWithSheet="false" fPrintsWithSheet="true"/>
  </xdr:twoCellAnchor>
  <xdr:twoCellAnchor>
    <xdr:from>
      <xdr:col>1</xdr:col>
      <xdr:colOff>9525</xdr:colOff>
      <xdr:row>106</xdr:row>
      <xdr:rowOff>9525</xdr:rowOff>
    </xdr:from>
    <xdr:to>
      <xdr:col>1</xdr:col>
      <xdr:colOff>1381125</xdr:colOff>
      <xdr:row>106</xdr:row>
      <xdr:rowOff>666750</xdr:rowOff>
    </xdr:to>
    <xdr:pic>
      <xdr:nvPicPr>
        <xdr:cNvPr id="93" name="Picture 93" descr="v8_S4MyVL_f3.png"/>
        <xdr:cNvPicPr>
          <a:picLocks noChangeAspect="true"/>
        </xdr:cNvPicPr>
      </xdr:nvPicPr>
      <xdr:blipFill>
        <a:blip xmlns:r="http://schemas.openxmlformats.org/officeDocument/2006/relationships" r:embed="rId92"/>
        <a:stretch>
          <a:fillRect/>
        </a:stretch>
      </xdr:blipFill>
      <xdr:spPr>
        <a:xfrm>
          <a:off x="0" y="0"/>
          <a:ext cx="0" cy="0"/>
        </a:xfrm>
        <a:prstGeom prst="rect"/>
        <a:ln/>
      </xdr:spPr>
    </xdr:pic>
    <xdr:clientData fLocksWithSheet="false" fPrintsWithSheet="true"/>
  </xdr:twoCellAnchor>
  <xdr:twoCellAnchor>
    <xdr:from>
      <xdr:col>1</xdr:col>
      <xdr:colOff>9525</xdr:colOff>
      <xdr:row>107</xdr:row>
      <xdr:rowOff>9525</xdr:rowOff>
    </xdr:from>
    <xdr:to>
      <xdr:col>1</xdr:col>
      <xdr:colOff>1381125</xdr:colOff>
      <xdr:row>107</xdr:row>
      <xdr:rowOff>695325</xdr:rowOff>
    </xdr:to>
    <xdr:pic>
      <xdr:nvPicPr>
        <xdr:cNvPr id="94" name="Picture 94" descr="v8_S4MyVL_f4.png"/>
        <xdr:cNvPicPr>
          <a:picLocks noChangeAspect="true"/>
        </xdr:cNvPicPr>
      </xdr:nvPicPr>
      <xdr:blipFill>
        <a:blip xmlns:r="http://schemas.openxmlformats.org/officeDocument/2006/relationships" r:embed="rId93"/>
        <a:stretch>
          <a:fillRect/>
        </a:stretch>
      </xdr:blipFill>
      <xdr:spPr>
        <a:xfrm>
          <a:off x="0" y="0"/>
          <a:ext cx="0" cy="0"/>
        </a:xfrm>
        <a:prstGeom prst="rect"/>
        <a:ln/>
      </xdr:spPr>
    </xdr:pic>
    <xdr:clientData fLocksWithSheet="false" fPrintsWithSheet="true"/>
  </xdr:twoCellAnchor>
  <xdr:twoCellAnchor>
    <xdr:from>
      <xdr:col>1</xdr:col>
      <xdr:colOff>9525</xdr:colOff>
      <xdr:row>108</xdr:row>
      <xdr:rowOff>9525</xdr:rowOff>
    </xdr:from>
    <xdr:to>
      <xdr:col>1</xdr:col>
      <xdr:colOff>1381125</xdr:colOff>
      <xdr:row>108</xdr:row>
      <xdr:rowOff>666750</xdr:rowOff>
    </xdr:to>
    <xdr:pic>
      <xdr:nvPicPr>
        <xdr:cNvPr id="95" name="Picture 95" descr="v8_S4MyVL_f5.png"/>
        <xdr:cNvPicPr>
          <a:picLocks noChangeAspect="true"/>
        </xdr:cNvPicPr>
      </xdr:nvPicPr>
      <xdr:blipFill>
        <a:blip xmlns:r="http://schemas.openxmlformats.org/officeDocument/2006/relationships" r:embed="rId94"/>
        <a:stretch>
          <a:fillRect/>
        </a:stretch>
      </xdr:blipFill>
      <xdr:spPr>
        <a:xfrm>
          <a:off x="0" y="0"/>
          <a:ext cx="0" cy="0"/>
        </a:xfrm>
        <a:prstGeom prst="rect"/>
        <a:ln/>
      </xdr:spPr>
    </xdr:pic>
    <xdr:clientData fLocksWithSheet="false" fPrintsWithSheet="true"/>
  </xdr:twoCellAnchor>
  <xdr:twoCellAnchor>
    <xdr:from>
      <xdr:col>1</xdr:col>
      <xdr:colOff>9525</xdr:colOff>
      <xdr:row>109</xdr:row>
      <xdr:rowOff>9525</xdr:rowOff>
    </xdr:from>
    <xdr:to>
      <xdr:col>1</xdr:col>
      <xdr:colOff>1381125</xdr:colOff>
      <xdr:row>109</xdr:row>
      <xdr:rowOff>666750</xdr:rowOff>
    </xdr:to>
    <xdr:pic>
      <xdr:nvPicPr>
        <xdr:cNvPr id="96" name="Picture 96" descr="v8_S4MyVL_f6.png"/>
        <xdr:cNvPicPr>
          <a:picLocks noChangeAspect="true"/>
        </xdr:cNvPicPr>
      </xdr:nvPicPr>
      <xdr:blipFill>
        <a:blip xmlns:r="http://schemas.openxmlformats.org/officeDocument/2006/relationships" r:embed="rId95"/>
        <a:stretch>
          <a:fillRect/>
        </a:stretch>
      </xdr:blipFill>
      <xdr:spPr>
        <a:xfrm>
          <a:off x="0" y="0"/>
          <a:ext cx="0" cy="0"/>
        </a:xfrm>
        <a:prstGeom prst="rect"/>
        <a:ln/>
      </xdr:spPr>
    </xdr:pic>
    <xdr:clientData fLocksWithSheet="false" fPrintsWithSheet="true"/>
  </xdr:twoCellAnchor>
  <xdr:twoCellAnchor>
    <xdr:from>
      <xdr:col>1</xdr:col>
      <xdr:colOff>9525</xdr:colOff>
      <xdr:row>110</xdr:row>
      <xdr:rowOff>9525</xdr:rowOff>
    </xdr:from>
    <xdr:to>
      <xdr:col>1</xdr:col>
      <xdr:colOff>962025</xdr:colOff>
      <xdr:row>110</xdr:row>
      <xdr:rowOff>962025</xdr:rowOff>
    </xdr:to>
    <xdr:pic>
      <xdr:nvPicPr>
        <xdr:cNvPr id="97" name="Picture 97" descr="v8_S4MyVL_f7.jpg"/>
        <xdr:cNvPicPr>
          <a:picLocks noChangeAspect="true"/>
        </xdr:cNvPicPr>
      </xdr:nvPicPr>
      <xdr:blipFill>
        <a:blip xmlns:r="http://schemas.openxmlformats.org/officeDocument/2006/relationships" r:embed="rId96"/>
        <a:stretch>
          <a:fillRect/>
        </a:stretch>
      </xdr:blipFill>
      <xdr:spPr>
        <a:xfrm>
          <a:off x="0" y="0"/>
          <a:ext cx="0" cy="0"/>
        </a:xfrm>
        <a:prstGeom prst="rect"/>
        <a:ln/>
      </xdr:spPr>
    </xdr:pic>
    <xdr:clientData fLocksWithSheet="false" fPrintsWithSheet="true"/>
  </xdr:twoCellAnchor>
  <xdr:twoCellAnchor>
    <xdr:from>
      <xdr:col>1</xdr:col>
      <xdr:colOff>9525</xdr:colOff>
      <xdr:row>111</xdr:row>
      <xdr:rowOff>9525</xdr:rowOff>
    </xdr:from>
    <xdr:to>
      <xdr:col>1</xdr:col>
      <xdr:colOff>1381125</xdr:colOff>
      <xdr:row>111</xdr:row>
      <xdr:rowOff>666750</xdr:rowOff>
    </xdr:to>
    <xdr:pic>
      <xdr:nvPicPr>
        <xdr:cNvPr id="98" name="Picture 98" descr="v8_S4MyVL_f8.png"/>
        <xdr:cNvPicPr>
          <a:picLocks noChangeAspect="true"/>
        </xdr:cNvPicPr>
      </xdr:nvPicPr>
      <xdr:blipFill>
        <a:blip xmlns:r="http://schemas.openxmlformats.org/officeDocument/2006/relationships" r:embed="rId97"/>
        <a:stretch>
          <a:fillRect/>
        </a:stretch>
      </xdr:blipFill>
      <xdr:spPr>
        <a:xfrm>
          <a:off x="0" y="0"/>
          <a:ext cx="0" cy="0"/>
        </a:xfrm>
        <a:prstGeom prst="rect"/>
        <a:ln/>
      </xdr:spPr>
    </xdr:pic>
    <xdr:clientData fLocksWithSheet="false" fPrintsWithSheet="true"/>
  </xdr:twoCellAnchor>
  <xdr:twoCellAnchor>
    <xdr:from>
      <xdr:col>1</xdr:col>
      <xdr:colOff>9525</xdr:colOff>
      <xdr:row>112</xdr:row>
      <xdr:rowOff>9525</xdr:rowOff>
    </xdr:from>
    <xdr:to>
      <xdr:col>1</xdr:col>
      <xdr:colOff>1381125</xdr:colOff>
      <xdr:row>112</xdr:row>
      <xdr:rowOff>666750</xdr:rowOff>
    </xdr:to>
    <xdr:pic>
      <xdr:nvPicPr>
        <xdr:cNvPr id="99" name="Picture 99" descr="v8_S4MyVL_f9.png"/>
        <xdr:cNvPicPr>
          <a:picLocks noChangeAspect="true"/>
        </xdr:cNvPicPr>
      </xdr:nvPicPr>
      <xdr:blipFill>
        <a:blip xmlns:r="http://schemas.openxmlformats.org/officeDocument/2006/relationships" r:embed="rId98"/>
        <a:stretch>
          <a:fillRect/>
        </a:stretch>
      </xdr:blipFill>
      <xdr:spPr>
        <a:xfrm>
          <a:off x="0" y="0"/>
          <a:ext cx="0" cy="0"/>
        </a:xfrm>
        <a:prstGeom prst="rect"/>
        <a:ln/>
      </xdr:spPr>
    </xdr:pic>
    <xdr:clientData fLocksWithSheet="false" fPrintsWithSheet="true"/>
  </xdr:twoCellAnchor>
  <xdr:twoCellAnchor>
    <xdr:from>
      <xdr:col>1</xdr:col>
      <xdr:colOff>9525</xdr:colOff>
      <xdr:row>113</xdr:row>
      <xdr:rowOff>9525</xdr:rowOff>
    </xdr:from>
    <xdr:to>
      <xdr:col>1</xdr:col>
      <xdr:colOff>1143000</xdr:colOff>
      <xdr:row>113</xdr:row>
      <xdr:rowOff>962025</xdr:rowOff>
    </xdr:to>
    <xdr:pic>
      <xdr:nvPicPr>
        <xdr:cNvPr id="100" name="Picture 100" descr="v8_S4MyVL_fb.png"/>
        <xdr:cNvPicPr>
          <a:picLocks noChangeAspect="true"/>
        </xdr:cNvPicPr>
      </xdr:nvPicPr>
      <xdr:blipFill>
        <a:blip xmlns:r="http://schemas.openxmlformats.org/officeDocument/2006/relationships" r:embed="rId99"/>
        <a:stretch>
          <a:fillRect/>
        </a:stretch>
      </xdr:blipFill>
      <xdr:spPr>
        <a:xfrm>
          <a:off x="0" y="0"/>
          <a:ext cx="0" cy="0"/>
        </a:xfrm>
        <a:prstGeom prst="rect"/>
        <a:ln/>
      </xdr:spPr>
    </xdr:pic>
    <xdr:clientData fLocksWithSheet="false" fPrintsWithSheet="true"/>
  </xdr:twoCellAnchor>
  <xdr:twoCellAnchor>
    <xdr:from>
      <xdr:col>1</xdr:col>
      <xdr:colOff>9525</xdr:colOff>
      <xdr:row>114</xdr:row>
      <xdr:rowOff>9525</xdr:rowOff>
    </xdr:from>
    <xdr:to>
      <xdr:col>1</xdr:col>
      <xdr:colOff>1381125</xdr:colOff>
      <xdr:row>114</xdr:row>
      <xdr:rowOff>666750</xdr:rowOff>
    </xdr:to>
    <xdr:pic>
      <xdr:nvPicPr>
        <xdr:cNvPr id="101" name="Picture 101" descr="v8_S4MyVL_fc.png"/>
        <xdr:cNvPicPr>
          <a:picLocks noChangeAspect="true"/>
        </xdr:cNvPicPr>
      </xdr:nvPicPr>
      <xdr:blipFill>
        <a:blip xmlns:r="http://schemas.openxmlformats.org/officeDocument/2006/relationships" r:embed="rId100"/>
        <a:stretch>
          <a:fillRect/>
        </a:stretch>
      </xdr:blipFill>
      <xdr:spPr>
        <a:xfrm>
          <a:off x="0" y="0"/>
          <a:ext cx="0" cy="0"/>
        </a:xfrm>
        <a:prstGeom prst="rect"/>
        <a:ln/>
      </xdr:spPr>
    </xdr:pic>
    <xdr:clientData fLocksWithSheet="false" fPrintsWithSheet="true"/>
  </xdr:twoCellAnchor>
  <xdr:twoCellAnchor>
    <xdr:from>
      <xdr:col>1</xdr:col>
      <xdr:colOff>9525</xdr:colOff>
      <xdr:row>115</xdr:row>
      <xdr:rowOff>9525</xdr:rowOff>
    </xdr:from>
    <xdr:to>
      <xdr:col>1</xdr:col>
      <xdr:colOff>1381125</xdr:colOff>
      <xdr:row>115</xdr:row>
      <xdr:rowOff>666750</xdr:rowOff>
    </xdr:to>
    <xdr:pic>
      <xdr:nvPicPr>
        <xdr:cNvPr id="102" name="Picture 102" descr="v8_S4MyVL_fd.png"/>
        <xdr:cNvPicPr>
          <a:picLocks noChangeAspect="true"/>
        </xdr:cNvPicPr>
      </xdr:nvPicPr>
      <xdr:blipFill>
        <a:blip xmlns:r="http://schemas.openxmlformats.org/officeDocument/2006/relationships" r:embed="rId101"/>
        <a:stretch>
          <a:fillRect/>
        </a:stretch>
      </xdr:blipFill>
      <xdr:spPr>
        <a:xfrm>
          <a:off x="0" y="0"/>
          <a:ext cx="0" cy="0"/>
        </a:xfrm>
        <a:prstGeom prst="rect"/>
        <a:ln/>
      </xdr:spPr>
    </xdr:pic>
    <xdr:clientData fLocksWithSheet="false" fPrintsWithSheet="true"/>
  </xdr:twoCellAnchor>
  <xdr:twoCellAnchor>
    <xdr:from>
      <xdr:col>1</xdr:col>
      <xdr:colOff>9525</xdr:colOff>
      <xdr:row>116</xdr:row>
      <xdr:rowOff>9525</xdr:rowOff>
    </xdr:from>
    <xdr:to>
      <xdr:col>1</xdr:col>
      <xdr:colOff>1009650</xdr:colOff>
      <xdr:row>116</xdr:row>
      <xdr:rowOff>962025</xdr:rowOff>
    </xdr:to>
    <xdr:pic>
      <xdr:nvPicPr>
        <xdr:cNvPr id="103" name="Picture 103" descr="v8_S4MyVL_ff.jpeg"/>
        <xdr:cNvPicPr>
          <a:picLocks noChangeAspect="true"/>
        </xdr:cNvPicPr>
      </xdr:nvPicPr>
      <xdr:blipFill>
        <a:blip xmlns:r="http://schemas.openxmlformats.org/officeDocument/2006/relationships" r:embed="rId102"/>
        <a:stretch>
          <a:fillRect/>
        </a:stretch>
      </xdr:blipFill>
      <xdr:spPr>
        <a:xfrm>
          <a:off x="0" y="0"/>
          <a:ext cx="0" cy="0"/>
        </a:xfrm>
        <a:prstGeom prst="rect"/>
        <a:ln/>
      </xdr:spPr>
    </xdr:pic>
    <xdr:clientData fLocksWithSheet="false" fPrintsWithSheet="true"/>
  </xdr:twoCellAnchor>
  <xdr:twoCellAnchor>
    <xdr:from>
      <xdr:col>1</xdr:col>
      <xdr:colOff>9525</xdr:colOff>
      <xdr:row>117</xdr:row>
      <xdr:rowOff>9525</xdr:rowOff>
    </xdr:from>
    <xdr:to>
      <xdr:col>1</xdr:col>
      <xdr:colOff>1209675</xdr:colOff>
      <xdr:row>117</xdr:row>
      <xdr:rowOff>962025</xdr:rowOff>
    </xdr:to>
    <xdr:pic>
      <xdr:nvPicPr>
        <xdr:cNvPr id="104" name="Picture 104" descr="v8_S4MyVL_100.png"/>
        <xdr:cNvPicPr>
          <a:picLocks noChangeAspect="true"/>
        </xdr:cNvPicPr>
      </xdr:nvPicPr>
      <xdr:blipFill>
        <a:blip xmlns:r="http://schemas.openxmlformats.org/officeDocument/2006/relationships" r:embed="rId103"/>
        <a:stretch>
          <a:fillRect/>
        </a:stretch>
      </xdr:blipFill>
      <xdr:spPr>
        <a:xfrm>
          <a:off x="0" y="0"/>
          <a:ext cx="0" cy="0"/>
        </a:xfrm>
        <a:prstGeom prst="rect"/>
        <a:ln/>
      </xdr:spPr>
    </xdr:pic>
    <xdr:clientData fLocksWithSheet="false" fPrintsWithSheet="true"/>
  </xdr:twoCellAnchor>
  <xdr:twoCellAnchor>
    <xdr:from>
      <xdr:col>1</xdr:col>
      <xdr:colOff>9525</xdr:colOff>
      <xdr:row>118</xdr:row>
      <xdr:rowOff>9525</xdr:rowOff>
    </xdr:from>
    <xdr:to>
      <xdr:col>1</xdr:col>
      <xdr:colOff>1209675</xdr:colOff>
      <xdr:row>118</xdr:row>
      <xdr:rowOff>962025</xdr:rowOff>
    </xdr:to>
    <xdr:pic>
      <xdr:nvPicPr>
        <xdr:cNvPr id="105" name="Picture 105" descr="v8_S4MyVL_101.png"/>
        <xdr:cNvPicPr>
          <a:picLocks noChangeAspect="true"/>
        </xdr:cNvPicPr>
      </xdr:nvPicPr>
      <xdr:blipFill>
        <a:blip xmlns:r="http://schemas.openxmlformats.org/officeDocument/2006/relationships" r:embed="rId104"/>
        <a:stretch>
          <a:fillRect/>
        </a:stretch>
      </xdr:blipFill>
      <xdr:spPr>
        <a:xfrm>
          <a:off x="0" y="0"/>
          <a:ext cx="0" cy="0"/>
        </a:xfrm>
        <a:prstGeom prst="rect"/>
        <a:ln/>
      </xdr:spPr>
    </xdr:pic>
    <xdr:clientData fLocksWithSheet="false" fPrintsWithSheet="true"/>
  </xdr:twoCellAnchor>
  <xdr:twoCellAnchor>
    <xdr:from>
      <xdr:col>1</xdr:col>
      <xdr:colOff>9525</xdr:colOff>
      <xdr:row>119</xdr:row>
      <xdr:rowOff>9525</xdr:rowOff>
    </xdr:from>
    <xdr:to>
      <xdr:col>1</xdr:col>
      <xdr:colOff>1038225</xdr:colOff>
      <xdr:row>119</xdr:row>
      <xdr:rowOff>962025</xdr:rowOff>
    </xdr:to>
    <xdr:pic>
      <xdr:nvPicPr>
        <xdr:cNvPr id="106" name="Picture 106" descr="v8_S4MyVL_102.png"/>
        <xdr:cNvPicPr>
          <a:picLocks noChangeAspect="true"/>
        </xdr:cNvPicPr>
      </xdr:nvPicPr>
      <xdr:blipFill>
        <a:blip xmlns:r="http://schemas.openxmlformats.org/officeDocument/2006/relationships" r:embed="rId105"/>
        <a:stretch>
          <a:fillRect/>
        </a:stretch>
      </xdr:blipFill>
      <xdr:spPr>
        <a:xfrm>
          <a:off x="0" y="0"/>
          <a:ext cx="0" cy="0"/>
        </a:xfrm>
        <a:prstGeom prst="rect"/>
        <a:ln/>
      </xdr:spPr>
    </xdr:pic>
    <xdr:clientData fLocksWithSheet="false" fPrintsWithSheet="true"/>
  </xdr:twoCellAnchor>
  <xdr:twoCellAnchor>
    <xdr:from>
      <xdr:col>1</xdr:col>
      <xdr:colOff>9525</xdr:colOff>
      <xdr:row>120</xdr:row>
      <xdr:rowOff>9525</xdr:rowOff>
    </xdr:from>
    <xdr:to>
      <xdr:col>1</xdr:col>
      <xdr:colOff>962025</xdr:colOff>
      <xdr:row>120</xdr:row>
      <xdr:rowOff>962025</xdr:rowOff>
    </xdr:to>
    <xdr:pic>
      <xdr:nvPicPr>
        <xdr:cNvPr id="107" name="Picture 107" descr="v8_S4MyVL_103.png"/>
        <xdr:cNvPicPr>
          <a:picLocks noChangeAspect="true"/>
        </xdr:cNvPicPr>
      </xdr:nvPicPr>
      <xdr:blipFill>
        <a:blip xmlns:r="http://schemas.openxmlformats.org/officeDocument/2006/relationships" r:embed="rId106"/>
        <a:stretch>
          <a:fillRect/>
        </a:stretch>
      </xdr:blipFill>
      <xdr:spPr>
        <a:xfrm>
          <a:off x="0" y="0"/>
          <a:ext cx="0" cy="0"/>
        </a:xfrm>
        <a:prstGeom prst="rect"/>
        <a:ln/>
      </xdr:spPr>
    </xdr:pic>
    <xdr:clientData fLocksWithSheet="false" fPrintsWithSheet="true"/>
  </xdr:twoCellAnchor>
  <xdr:twoCellAnchor>
    <xdr:from>
      <xdr:col>1</xdr:col>
      <xdr:colOff>9525</xdr:colOff>
      <xdr:row>121</xdr:row>
      <xdr:rowOff>9525</xdr:rowOff>
    </xdr:from>
    <xdr:to>
      <xdr:col>1</xdr:col>
      <xdr:colOff>962025</xdr:colOff>
      <xdr:row>121</xdr:row>
      <xdr:rowOff>962025</xdr:rowOff>
    </xdr:to>
    <xdr:pic>
      <xdr:nvPicPr>
        <xdr:cNvPr id="108" name="Picture 108" descr="v8_S4MyVL_104.png"/>
        <xdr:cNvPicPr>
          <a:picLocks noChangeAspect="true"/>
        </xdr:cNvPicPr>
      </xdr:nvPicPr>
      <xdr:blipFill>
        <a:blip xmlns:r="http://schemas.openxmlformats.org/officeDocument/2006/relationships" r:embed="rId107"/>
        <a:stretch>
          <a:fillRect/>
        </a:stretch>
      </xdr:blipFill>
      <xdr:spPr>
        <a:xfrm>
          <a:off x="0" y="0"/>
          <a:ext cx="0" cy="0"/>
        </a:xfrm>
        <a:prstGeom prst="rect"/>
        <a:ln/>
      </xdr:spPr>
    </xdr:pic>
    <xdr:clientData fLocksWithSheet="false" fPrintsWithSheet="true"/>
  </xdr:twoCellAnchor>
  <xdr:twoCellAnchor>
    <xdr:from>
      <xdr:col>1</xdr:col>
      <xdr:colOff>9525</xdr:colOff>
      <xdr:row>122</xdr:row>
      <xdr:rowOff>9525</xdr:rowOff>
    </xdr:from>
    <xdr:to>
      <xdr:col>1</xdr:col>
      <xdr:colOff>962025</xdr:colOff>
      <xdr:row>122</xdr:row>
      <xdr:rowOff>962025</xdr:rowOff>
    </xdr:to>
    <xdr:pic>
      <xdr:nvPicPr>
        <xdr:cNvPr id="109" name="Picture 109" descr="v8_S4MyVL_105.png"/>
        <xdr:cNvPicPr>
          <a:picLocks noChangeAspect="true"/>
        </xdr:cNvPicPr>
      </xdr:nvPicPr>
      <xdr:blipFill>
        <a:blip xmlns:r="http://schemas.openxmlformats.org/officeDocument/2006/relationships" r:embed="rId108"/>
        <a:stretch>
          <a:fillRect/>
        </a:stretch>
      </xdr:blipFill>
      <xdr:spPr>
        <a:xfrm>
          <a:off x="0" y="0"/>
          <a:ext cx="0" cy="0"/>
        </a:xfrm>
        <a:prstGeom prst="rect"/>
        <a:ln/>
      </xdr:spPr>
    </xdr:pic>
    <xdr:clientData fLocksWithSheet="false" fPrintsWithSheet="true"/>
  </xdr:twoCellAnchor>
  <xdr:twoCellAnchor>
    <xdr:from>
      <xdr:col>1</xdr:col>
      <xdr:colOff>9525</xdr:colOff>
      <xdr:row>123</xdr:row>
      <xdr:rowOff>9525</xdr:rowOff>
    </xdr:from>
    <xdr:to>
      <xdr:col>1</xdr:col>
      <xdr:colOff>1381125</xdr:colOff>
      <xdr:row>123</xdr:row>
      <xdr:rowOff>666750</xdr:rowOff>
    </xdr:to>
    <xdr:pic>
      <xdr:nvPicPr>
        <xdr:cNvPr id="110" name="Picture 110" descr="v8_S4MyVL_106.jpg"/>
        <xdr:cNvPicPr>
          <a:picLocks noChangeAspect="true"/>
        </xdr:cNvPicPr>
      </xdr:nvPicPr>
      <xdr:blipFill>
        <a:blip xmlns:r="http://schemas.openxmlformats.org/officeDocument/2006/relationships" r:embed="rId109"/>
        <a:stretch>
          <a:fillRect/>
        </a:stretch>
      </xdr:blipFill>
      <xdr:spPr>
        <a:xfrm>
          <a:off x="0" y="0"/>
          <a:ext cx="0" cy="0"/>
        </a:xfrm>
        <a:prstGeom prst="rect"/>
        <a:ln/>
      </xdr:spPr>
    </xdr:pic>
    <xdr:clientData fLocksWithSheet="false" fPrintsWithSheet="true"/>
  </xdr:twoCellAnchor>
  <xdr:twoCellAnchor>
    <xdr:from>
      <xdr:col>1</xdr:col>
      <xdr:colOff>9525</xdr:colOff>
      <xdr:row>124</xdr:row>
      <xdr:rowOff>9525</xdr:rowOff>
    </xdr:from>
    <xdr:to>
      <xdr:col>1</xdr:col>
      <xdr:colOff>1381125</xdr:colOff>
      <xdr:row>124</xdr:row>
      <xdr:rowOff>666750</xdr:rowOff>
    </xdr:to>
    <xdr:pic>
      <xdr:nvPicPr>
        <xdr:cNvPr id="111" name="Picture 111" descr="v8_S4MyVL_107.jpg"/>
        <xdr:cNvPicPr>
          <a:picLocks noChangeAspect="true"/>
        </xdr:cNvPicPr>
      </xdr:nvPicPr>
      <xdr:blipFill>
        <a:blip xmlns:r="http://schemas.openxmlformats.org/officeDocument/2006/relationships" r:embed="rId110"/>
        <a:stretch>
          <a:fillRect/>
        </a:stretch>
      </xdr:blipFill>
      <xdr:spPr>
        <a:xfrm>
          <a:off x="0" y="0"/>
          <a:ext cx="0" cy="0"/>
        </a:xfrm>
        <a:prstGeom prst="rect"/>
        <a:ln/>
      </xdr:spPr>
    </xdr:pic>
    <xdr:clientData fLocksWithSheet="false" fPrintsWithSheet="true"/>
  </xdr:twoCellAnchor>
  <xdr:twoCellAnchor>
    <xdr:from>
      <xdr:col>1</xdr:col>
      <xdr:colOff>9525</xdr:colOff>
      <xdr:row>125</xdr:row>
      <xdr:rowOff>9525</xdr:rowOff>
    </xdr:from>
    <xdr:to>
      <xdr:col>1</xdr:col>
      <xdr:colOff>1381125</xdr:colOff>
      <xdr:row>125</xdr:row>
      <xdr:rowOff>666750</xdr:rowOff>
    </xdr:to>
    <xdr:pic>
      <xdr:nvPicPr>
        <xdr:cNvPr id="112" name="Picture 112" descr="v8_S4MyVL_108.jpg"/>
        <xdr:cNvPicPr>
          <a:picLocks noChangeAspect="true"/>
        </xdr:cNvPicPr>
      </xdr:nvPicPr>
      <xdr:blipFill>
        <a:blip xmlns:r="http://schemas.openxmlformats.org/officeDocument/2006/relationships" r:embed="rId111"/>
        <a:stretch>
          <a:fillRect/>
        </a:stretch>
      </xdr:blipFill>
      <xdr:spPr>
        <a:xfrm>
          <a:off x="0" y="0"/>
          <a:ext cx="0" cy="0"/>
        </a:xfrm>
        <a:prstGeom prst="rect"/>
        <a:ln/>
      </xdr:spPr>
    </xdr:pic>
    <xdr:clientData fLocksWithSheet="false" fPrintsWithSheet="true"/>
  </xdr:twoCellAnchor>
  <xdr:twoCellAnchor>
    <xdr:from>
      <xdr:col>1</xdr:col>
      <xdr:colOff>228600</xdr:colOff>
      <xdr:row>127</xdr:row>
      <xdr:rowOff>9525</xdr:rowOff>
    </xdr:from>
    <xdr:to>
      <xdr:col>1</xdr:col>
      <xdr:colOff>1133475</xdr:colOff>
      <xdr:row>127</xdr:row>
      <xdr:rowOff>962025</xdr:rowOff>
    </xdr:to>
    <xdr:pic>
      <xdr:nvPicPr>
        <xdr:cNvPr id="113" name="Picture 113" descr="v8_S4MyVL_109.png"/>
        <xdr:cNvPicPr>
          <a:picLocks noChangeAspect="true"/>
        </xdr:cNvPicPr>
      </xdr:nvPicPr>
      <xdr:blipFill>
        <a:blip xmlns:r="http://schemas.openxmlformats.org/officeDocument/2006/relationships" r:embed="rId112"/>
        <a:stretch>
          <a:fillRect/>
        </a:stretch>
      </xdr:blipFill>
      <xdr:spPr>
        <a:xfrm>
          <a:off x="0" y="0"/>
          <a:ext cx="0" cy="0"/>
        </a:xfrm>
        <a:prstGeom prst="rect"/>
        <a:ln/>
      </xdr:spPr>
    </xdr:pic>
    <xdr:clientData fLocksWithSheet="false" fPrintsWithSheet="true"/>
  </xdr:twoCellAnchor>
  <xdr:twoCellAnchor>
    <xdr:from>
      <xdr:col>1</xdr:col>
      <xdr:colOff>9525</xdr:colOff>
      <xdr:row>128</xdr:row>
      <xdr:rowOff>9525</xdr:rowOff>
    </xdr:from>
    <xdr:to>
      <xdr:col>1</xdr:col>
      <xdr:colOff>971550</xdr:colOff>
      <xdr:row>128</xdr:row>
      <xdr:rowOff>962025</xdr:rowOff>
    </xdr:to>
    <xdr:pic>
      <xdr:nvPicPr>
        <xdr:cNvPr id="114" name="Picture 114" descr="v8_S4MyVL_10a.png"/>
        <xdr:cNvPicPr>
          <a:picLocks noChangeAspect="true"/>
        </xdr:cNvPicPr>
      </xdr:nvPicPr>
      <xdr:blipFill>
        <a:blip xmlns:r="http://schemas.openxmlformats.org/officeDocument/2006/relationships" r:embed="rId113"/>
        <a:stretch>
          <a:fillRect/>
        </a:stretch>
      </xdr:blipFill>
      <xdr:spPr>
        <a:xfrm>
          <a:off x="0" y="0"/>
          <a:ext cx="0" cy="0"/>
        </a:xfrm>
        <a:prstGeom prst="rect"/>
        <a:ln/>
      </xdr:spPr>
    </xdr:pic>
    <xdr:clientData fLocksWithSheet="false" fPrintsWithSheet="true"/>
  </xdr:twoCellAnchor>
  <xdr:twoCellAnchor>
    <xdr:from>
      <xdr:col>1</xdr:col>
      <xdr:colOff>209550</xdr:colOff>
      <xdr:row>129</xdr:row>
      <xdr:rowOff>9525</xdr:rowOff>
    </xdr:from>
    <xdr:to>
      <xdr:col>1</xdr:col>
      <xdr:colOff>1152525</xdr:colOff>
      <xdr:row>129</xdr:row>
      <xdr:rowOff>962025</xdr:rowOff>
    </xdr:to>
    <xdr:pic>
      <xdr:nvPicPr>
        <xdr:cNvPr id="115" name="Picture 115" descr="v8_S4MyVL_10b.png"/>
        <xdr:cNvPicPr>
          <a:picLocks noChangeAspect="true"/>
        </xdr:cNvPicPr>
      </xdr:nvPicPr>
      <xdr:blipFill>
        <a:blip xmlns:r="http://schemas.openxmlformats.org/officeDocument/2006/relationships" r:embed="rId114"/>
        <a:stretch>
          <a:fillRect/>
        </a:stretch>
      </xdr:blipFill>
      <xdr:spPr>
        <a:xfrm>
          <a:off x="0" y="0"/>
          <a:ext cx="0" cy="0"/>
        </a:xfrm>
        <a:prstGeom prst="rect"/>
        <a:ln/>
      </xdr:spPr>
    </xdr:pic>
    <xdr:clientData fLocksWithSheet="false" fPrintsWithSheet="true"/>
  </xdr:twoCellAnchor>
  <xdr:twoCellAnchor>
    <xdr:from>
      <xdr:col>1</xdr:col>
      <xdr:colOff>304800</xdr:colOff>
      <xdr:row>130</xdr:row>
      <xdr:rowOff>9525</xdr:rowOff>
    </xdr:from>
    <xdr:to>
      <xdr:col>1</xdr:col>
      <xdr:colOff>1066800</xdr:colOff>
      <xdr:row>130</xdr:row>
      <xdr:rowOff>962025</xdr:rowOff>
    </xdr:to>
    <xdr:pic>
      <xdr:nvPicPr>
        <xdr:cNvPr id="116" name="Picture 116" descr="v8_S4MyVL_10c.png"/>
        <xdr:cNvPicPr>
          <a:picLocks noChangeAspect="true"/>
        </xdr:cNvPicPr>
      </xdr:nvPicPr>
      <xdr:blipFill>
        <a:blip xmlns:r="http://schemas.openxmlformats.org/officeDocument/2006/relationships" r:embed="rId115"/>
        <a:stretch>
          <a:fillRect/>
        </a:stretch>
      </xdr:blipFill>
      <xdr:spPr>
        <a:xfrm>
          <a:off x="0" y="0"/>
          <a:ext cx="0" cy="0"/>
        </a:xfrm>
        <a:prstGeom prst="rect"/>
        <a:ln/>
      </xdr:spPr>
    </xdr:pic>
    <xdr:clientData fLocksWithSheet="false" fPrintsWithSheet="true"/>
  </xdr:twoCellAnchor>
  <xdr:twoCellAnchor>
    <xdr:from>
      <xdr:col>1</xdr:col>
      <xdr:colOff>9525</xdr:colOff>
      <xdr:row>131</xdr:row>
      <xdr:rowOff>9525</xdr:rowOff>
    </xdr:from>
    <xdr:to>
      <xdr:col>1</xdr:col>
      <xdr:colOff>1000125</xdr:colOff>
      <xdr:row>131</xdr:row>
      <xdr:rowOff>962025</xdr:rowOff>
    </xdr:to>
    <xdr:pic>
      <xdr:nvPicPr>
        <xdr:cNvPr id="117" name="Picture 117" descr="v8_S4MyVL_10d.png"/>
        <xdr:cNvPicPr>
          <a:picLocks noChangeAspect="true"/>
        </xdr:cNvPicPr>
      </xdr:nvPicPr>
      <xdr:blipFill>
        <a:blip xmlns:r="http://schemas.openxmlformats.org/officeDocument/2006/relationships" r:embed="rId116"/>
        <a:stretch>
          <a:fillRect/>
        </a:stretch>
      </xdr:blipFill>
      <xdr:spPr>
        <a:xfrm>
          <a:off x="0" y="0"/>
          <a:ext cx="0" cy="0"/>
        </a:xfrm>
        <a:prstGeom prst="rect"/>
        <a:ln/>
      </xdr:spPr>
    </xdr:pic>
    <xdr:clientData fLocksWithSheet="false" fPrintsWithSheet="true"/>
  </xdr:twoCellAnchor>
  <xdr:twoCellAnchor>
    <xdr:from>
      <xdr:col>1</xdr:col>
      <xdr:colOff>9525</xdr:colOff>
      <xdr:row>132</xdr:row>
      <xdr:rowOff>9525</xdr:rowOff>
    </xdr:from>
    <xdr:to>
      <xdr:col>1</xdr:col>
      <xdr:colOff>1209675</xdr:colOff>
      <xdr:row>132</xdr:row>
      <xdr:rowOff>962025</xdr:rowOff>
    </xdr:to>
    <xdr:pic>
      <xdr:nvPicPr>
        <xdr:cNvPr id="118" name="Picture 118" descr="v8_S4MyVL_10e.png"/>
        <xdr:cNvPicPr>
          <a:picLocks noChangeAspect="true"/>
        </xdr:cNvPicPr>
      </xdr:nvPicPr>
      <xdr:blipFill>
        <a:blip xmlns:r="http://schemas.openxmlformats.org/officeDocument/2006/relationships" r:embed="rId117"/>
        <a:stretch>
          <a:fillRect/>
        </a:stretch>
      </xdr:blipFill>
      <xdr:spPr>
        <a:xfrm>
          <a:off x="0" y="0"/>
          <a:ext cx="0" cy="0"/>
        </a:xfrm>
        <a:prstGeom prst="rect"/>
        <a:ln/>
      </xdr:spPr>
    </xdr:pic>
    <xdr:clientData fLocksWithSheet="false" fPrintsWithSheet="true"/>
  </xdr:twoCellAnchor>
  <xdr:twoCellAnchor>
    <xdr:from>
      <xdr:col>1</xdr:col>
      <xdr:colOff>219075</xdr:colOff>
      <xdr:row>133</xdr:row>
      <xdr:rowOff>9525</xdr:rowOff>
    </xdr:from>
    <xdr:to>
      <xdr:col>1</xdr:col>
      <xdr:colOff>1143000</xdr:colOff>
      <xdr:row>133</xdr:row>
      <xdr:rowOff>962025</xdr:rowOff>
    </xdr:to>
    <xdr:pic>
      <xdr:nvPicPr>
        <xdr:cNvPr id="119" name="Picture 119" descr="v8_S4MyVL_10f.jpg"/>
        <xdr:cNvPicPr>
          <a:picLocks noChangeAspect="true"/>
        </xdr:cNvPicPr>
      </xdr:nvPicPr>
      <xdr:blipFill>
        <a:blip xmlns:r="http://schemas.openxmlformats.org/officeDocument/2006/relationships" r:embed="rId118"/>
        <a:stretch>
          <a:fillRect/>
        </a:stretch>
      </xdr:blipFill>
      <xdr:spPr>
        <a:xfrm>
          <a:off x="0" y="0"/>
          <a:ext cx="0" cy="0"/>
        </a:xfrm>
        <a:prstGeom prst="rect"/>
        <a:ln/>
      </xdr:spPr>
    </xdr:pic>
    <xdr:clientData fLocksWithSheet="false" fPrintsWithSheet="true"/>
  </xdr:twoCellAnchor>
  <xdr:twoCellAnchor>
    <xdr:from>
      <xdr:col>1</xdr:col>
      <xdr:colOff>9525</xdr:colOff>
      <xdr:row>134</xdr:row>
      <xdr:rowOff>9525</xdr:rowOff>
    </xdr:from>
    <xdr:to>
      <xdr:col>1</xdr:col>
      <xdr:colOff>962025</xdr:colOff>
      <xdr:row>134</xdr:row>
      <xdr:rowOff>962025</xdr:rowOff>
    </xdr:to>
    <xdr:pic>
      <xdr:nvPicPr>
        <xdr:cNvPr id="120" name="Picture 120" descr="v8_S4MyVL_110.png"/>
        <xdr:cNvPicPr>
          <a:picLocks noChangeAspect="true"/>
        </xdr:cNvPicPr>
      </xdr:nvPicPr>
      <xdr:blipFill>
        <a:blip xmlns:r="http://schemas.openxmlformats.org/officeDocument/2006/relationships" r:embed="rId119"/>
        <a:stretch>
          <a:fillRect/>
        </a:stretch>
      </xdr:blipFill>
      <xdr:spPr>
        <a:xfrm>
          <a:off x="0" y="0"/>
          <a:ext cx="0" cy="0"/>
        </a:xfrm>
        <a:prstGeom prst="rect"/>
        <a:ln/>
      </xdr:spPr>
    </xdr:pic>
    <xdr:clientData fLocksWithSheet="false" fPrintsWithSheet="true"/>
  </xdr:twoCellAnchor>
  <xdr:twoCellAnchor>
    <xdr:from>
      <xdr:col>1</xdr:col>
      <xdr:colOff>9525</xdr:colOff>
      <xdr:row>135</xdr:row>
      <xdr:rowOff>9525</xdr:rowOff>
    </xdr:from>
    <xdr:to>
      <xdr:col>1</xdr:col>
      <xdr:colOff>1143000</xdr:colOff>
      <xdr:row>135</xdr:row>
      <xdr:rowOff>962025</xdr:rowOff>
    </xdr:to>
    <xdr:pic>
      <xdr:nvPicPr>
        <xdr:cNvPr id="121" name="Picture 121" descr="v8_S4MyVL_111.png"/>
        <xdr:cNvPicPr>
          <a:picLocks noChangeAspect="true"/>
        </xdr:cNvPicPr>
      </xdr:nvPicPr>
      <xdr:blipFill>
        <a:blip xmlns:r="http://schemas.openxmlformats.org/officeDocument/2006/relationships" r:embed="rId120"/>
        <a:stretch>
          <a:fillRect/>
        </a:stretch>
      </xdr:blipFill>
      <xdr:spPr>
        <a:xfrm>
          <a:off x="0" y="0"/>
          <a:ext cx="0" cy="0"/>
        </a:xfrm>
        <a:prstGeom prst="rect"/>
        <a:ln/>
      </xdr:spPr>
    </xdr:pic>
    <xdr:clientData fLocksWithSheet="false" fPrintsWithSheet="true"/>
  </xdr:twoCellAnchor>
  <xdr:twoCellAnchor>
    <xdr:from>
      <xdr:col>1</xdr:col>
      <xdr:colOff>238125</xdr:colOff>
      <xdr:row>137</xdr:row>
      <xdr:rowOff>9525</xdr:rowOff>
    </xdr:from>
    <xdr:to>
      <xdr:col>1</xdr:col>
      <xdr:colOff>1123950</xdr:colOff>
      <xdr:row>137</xdr:row>
      <xdr:rowOff>962025</xdr:rowOff>
    </xdr:to>
    <xdr:pic>
      <xdr:nvPicPr>
        <xdr:cNvPr id="122" name="Picture 122" descr="v8_S4MyVL_112.png"/>
        <xdr:cNvPicPr>
          <a:picLocks noChangeAspect="true"/>
        </xdr:cNvPicPr>
      </xdr:nvPicPr>
      <xdr:blipFill>
        <a:blip xmlns:r="http://schemas.openxmlformats.org/officeDocument/2006/relationships" r:embed="rId121"/>
        <a:stretch>
          <a:fillRect/>
        </a:stretch>
      </xdr:blipFill>
      <xdr:spPr>
        <a:xfrm>
          <a:off x="0" y="0"/>
          <a:ext cx="0" cy="0"/>
        </a:xfrm>
        <a:prstGeom prst="rect"/>
        <a:ln/>
      </xdr:spPr>
    </xdr:pic>
    <xdr:clientData fLocksWithSheet="false" fPrintsWithSheet="true"/>
  </xdr:twoCellAnchor>
  <xdr:twoCellAnchor>
    <xdr:from>
      <xdr:col>1</xdr:col>
      <xdr:colOff>9525</xdr:colOff>
      <xdr:row>138</xdr:row>
      <xdr:rowOff>9525</xdr:rowOff>
    </xdr:from>
    <xdr:to>
      <xdr:col>1</xdr:col>
      <xdr:colOff>1076325</xdr:colOff>
      <xdr:row>138</xdr:row>
      <xdr:rowOff>962025</xdr:rowOff>
    </xdr:to>
    <xdr:pic>
      <xdr:nvPicPr>
        <xdr:cNvPr id="123" name="Picture 123" descr="v8_S4MyVL_113.png"/>
        <xdr:cNvPicPr>
          <a:picLocks noChangeAspect="true"/>
        </xdr:cNvPicPr>
      </xdr:nvPicPr>
      <xdr:blipFill>
        <a:blip xmlns:r="http://schemas.openxmlformats.org/officeDocument/2006/relationships" r:embed="rId122"/>
        <a:stretch>
          <a:fillRect/>
        </a:stretch>
      </xdr:blipFill>
      <xdr:spPr>
        <a:xfrm>
          <a:off x="0" y="0"/>
          <a:ext cx="0" cy="0"/>
        </a:xfrm>
        <a:prstGeom prst="rect"/>
        <a:ln/>
      </xdr:spPr>
    </xdr:pic>
    <xdr:clientData fLocksWithSheet="false" fPrintsWithSheet="true"/>
  </xdr:twoCellAnchor>
  <xdr:twoCellAnchor>
    <xdr:from>
      <xdr:col>1</xdr:col>
      <xdr:colOff>219075</xdr:colOff>
      <xdr:row>139</xdr:row>
      <xdr:rowOff>9525</xdr:rowOff>
    </xdr:from>
    <xdr:to>
      <xdr:col>1</xdr:col>
      <xdr:colOff>1152525</xdr:colOff>
      <xdr:row>139</xdr:row>
      <xdr:rowOff>962025</xdr:rowOff>
    </xdr:to>
    <xdr:pic>
      <xdr:nvPicPr>
        <xdr:cNvPr id="124" name="Picture 124" descr="v8_S4MyVL_114.png"/>
        <xdr:cNvPicPr>
          <a:picLocks noChangeAspect="true"/>
        </xdr:cNvPicPr>
      </xdr:nvPicPr>
      <xdr:blipFill>
        <a:blip xmlns:r="http://schemas.openxmlformats.org/officeDocument/2006/relationships" r:embed="rId123"/>
        <a:stretch>
          <a:fillRect/>
        </a:stretch>
      </xdr:blipFill>
      <xdr:spPr>
        <a:xfrm>
          <a:off x="0" y="0"/>
          <a:ext cx="0" cy="0"/>
        </a:xfrm>
        <a:prstGeom prst="rect"/>
        <a:ln/>
      </xdr:spPr>
    </xdr:pic>
    <xdr:clientData fLocksWithSheet="false" fPrintsWithSheet="true"/>
  </xdr:twoCellAnchor>
  <xdr:twoCellAnchor>
    <xdr:from>
      <xdr:col>1</xdr:col>
      <xdr:colOff>9525</xdr:colOff>
      <xdr:row>140</xdr:row>
      <xdr:rowOff>9525</xdr:rowOff>
    </xdr:from>
    <xdr:to>
      <xdr:col>1</xdr:col>
      <xdr:colOff>1019175</xdr:colOff>
      <xdr:row>140</xdr:row>
      <xdr:rowOff>962025</xdr:rowOff>
    </xdr:to>
    <xdr:pic>
      <xdr:nvPicPr>
        <xdr:cNvPr id="125" name="Picture 125" descr="v8_S4MyVL_115.png"/>
        <xdr:cNvPicPr>
          <a:picLocks noChangeAspect="true"/>
        </xdr:cNvPicPr>
      </xdr:nvPicPr>
      <xdr:blipFill>
        <a:blip xmlns:r="http://schemas.openxmlformats.org/officeDocument/2006/relationships" r:embed="rId124"/>
        <a:stretch>
          <a:fillRect/>
        </a:stretch>
      </xdr:blipFill>
      <xdr:spPr>
        <a:xfrm>
          <a:off x="0" y="0"/>
          <a:ext cx="0" cy="0"/>
        </a:xfrm>
        <a:prstGeom prst="rect"/>
        <a:ln/>
      </xdr:spPr>
    </xdr:pic>
    <xdr:clientData fLocksWithSheet="false" fPrintsWithSheet="true"/>
  </xdr:twoCellAnchor>
  <xdr:twoCellAnchor>
    <xdr:from>
      <xdr:col>1</xdr:col>
      <xdr:colOff>361950</xdr:colOff>
      <xdr:row>141</xdr:row>
      <xdr:rowOff>9525</xdr:rowOff>
    </xdr:from>
    <xdr:to>
      <xdr:col>1</xdr:col>
      <xdr:colOff>1009650</xdr:colOff>
      <xdr:row>141</xdr:row>
      <xdr:rowOff>962025</xdr:rowOff>
    </xdr:to>
    <xdr:pic>
      <xdr:nvPicPr>
        <xdr:cNvPr id="126" name="Picture 126" descr="v8_S4MyVL_116.png"/>
        <xdr:cNvPicPr>
          <a:picLocks noChangeAspect="true"/>
        </xdr:cNvPicPr>
      </xdr:nvPicPr>
      <xdr:blipFill>
        <a:blip xmlns:r="http://schemas.openxmlformats.org/officeDocument/2006/relationships" r:embed="rId125"/>
        <a:stretch>
          <a:fillRect/>
        </a:stretch>
      </xdr:blipFill>
      <xdr:spPr>
        <a:xfrm>
          <a:off x="0" y="0"/>
          <a:ext cx="0" cy="0"/>
        </a:xfrm>
        <a:prstGeom prst="rect"/>
        <a:ln/>
      </xdr:spPr>
    </xdr:pic>
    <xdr:clientData fLocksWithSheet="false" fPrintsWithSheet="true"/>
  </xdr:twoCellAnchor>
  <xdr:twoCellAnchor>
    <xdr:from>
      <xdr:col>1</xdr:col>
      <xdr:colOff>9525</xdr:colOff>
      <xdr:row>143</xdr:row>
      <xdr:rowOff>9525</xdr:rowOff>
    </xdr:from>
    <xdr:to>
      <xdr:col>1</xdr:col>
      <xdr:colOff>1381125</xdr:colOff>
      <xdr:row>143</xdr:row>
      <xdr:rowOff>533400</xdr:rowOff>
    </xdr:to>
    <xdr:pic>
      <xdr:nvPicPr>
        <xdr:cNvPr id="127" name="Picture 127" descr="v8_S4MyVL_117.png"/>
        <xdr:cNvPicPr>
          <a:picLocks noChangeAspect="true"/>
        </xdr:cNvPicPr>
      </xdr:nvPicPr>
      <xdr:blipFill>
        <a:blip xmlns:r="http://schemas.openxmlformats.org/officeDocument/2006/relationships" r:embed="rId126"/>
        <a:stretch>
          <a:fillRect/>
        </a:stretch>
      </xdr:blipFill>
      <xdr:spPr>
        <a:xfrm>
          <a:off x="0" y="0"/>
          <a:ext cx="0" cy="0"/>
        </a:xfrm>
        <a:prstGeom prst="rect"/>
        <a:ln/>
      </xdr:spPr>
    </xdr:pic>
    <xdr:clientData fLocksWithSheet="false" fPrintsWithSheet="true"/>
  </xdr:twoCellAnchor>
  <xdr:twoCellAnchor>
    <xdr:from>
      <xdr:col>1</xdr:col>
      <xdr:colOff>9525</xdr:colOff>
      <xdr:row>144</xdr:row>
      <xdr:rowOff>9525</xdr:rowOff>
    </xdr:from>
    <xdr:to>
      <xdr:col>1</xdr:col>
      <xdr:colOff>1381125</xdr:colOff>
      <xdr:row>144</xdr:row>
      <xdr:rowOff>904875</xdr:rowOff>
    </xdr:to>
    <xdr:pic>
      <xdr:nvPicPr>
        <xdr:cNvPr id="128" name="Picture 128" descr="v8_S4MyVL_118.png"/>
        <xdr:cNvPicPr>
          <a:picLocks noChangeAspect="true"/>
        </xdr:cNvPicPr>
      </xdr:nvPicPr>
      <xdr:blipFill>
        <a:blip xmlns:r="http://schemas.openxmlformats.org/officeDocument/2006/relationships" r:embed="rId127"/>
        <a:stretch>
          <a:fillRect/>
        </a:stretch>
      </xdr:blipFill>
      <xdr:spPr>
        <a:xfrm>
          <a:off x="0" y="0"/>
          <a:ext cx="0" cy="0"/>
        </a:xfrm>
        <a:prstGeom prst="rect"/>
        <a:ln/>
      </xdr:spPr>
    </xdr:pic>
    <xdr:clientData fLocksWithSheet="false" fPrintsWithSheet="true"/>
  </xdr:twoCellAnchor>
  <xdr:twoCellAnchor>
    <xdr:from>
      <xdr:col>1</xdr:col>
      <xdr:colOff>9525</xdr:colOff>
      <xdr:row>145</xdr:row>
      <xdr:rowOff>9525</xdr:rowOff>
    </xdr:from>
    <xdr:to>
      <xdr:col>1</xdr:col>
      <xdr:colOff>962025</xdr:colOff>
      <xdr:row>145</xdr:row>
      <xdr:rowOff>962025</xdr:rowOff>
    </xdr:to>
    <xdr:pic>
      <xdr:nvPicPr>
        <xdr:cNvPr id="129" name="Picture 129" descr="v8_S4MyVL_119.png"/>
        <xdr:cNvPicPr>
          <a:picLocks noChangeAspect="true"/>
        </xdr:cNvPicPr>
      </xdr:nvPicPr>
      <xdr:blipFill>
        <a:blip xmlns:r="http://schemas.openxmlformats.org/officeDocument/2006/relationships" r:embed="rId128"/>
        <a:stretch>
          <a:fillRect/>
        </a:stretch>
      </xdr:blipFill>
      <xdr:spPr>
        <a:xfrm>
          <a:off x="0" y="0"/>
          <a:ext cx="0" cy="0"/>
        </a:xfrm>
        <a:prstGeom prst="rect"/>
        <a:ln/>
      </xdr:spPr>
    </xdr:pic>
    <xdr:clientData fLocksWithSheet="false" fPrintsWithSheet="true"/>
  </xdr:twoCellAnchor>
  <xdr:twoCellAnchor>
    <xdr:from>
      <xdr:col>1</xdr:col>
      <xdr:colOff>9525</xdr:colOff>
      <xdr:row>146</xdr:row>
      <xdr:rowOff>9525</xdr:rowOff>
    </xdr:from>
    <xdr:to>
      <xdr:col>1</xdr:col>
      <xdr:colOff>1143000</xdr:colOff>
      <xdr:row>146</xdr:row>
      <xdr:rowOff>962025</xdr:rowOff>
    </xdr:to>
    <xdr:pic>
      <xdr:nvPicPr>
        <xdr:cNvPr id="130" name="Picture 130" descr="v8_S4MyVL_11a.png"/>
        <xdr:cNvPicPr>
          <a:picLocks noChangeAspect="true"/>
        </xdr:cNvPicPr>
      </xdr:nvPicPr>
      <xdr:blipFill>
        <a:blip xmlns:r="http://schemas.openxmlformats.org/officeDocument/2006/relationships" r:embed="rId129"/>
        <a:stretch>
          <a:fillRect/>
        </a:stretch>
      </xdr:blipFill>
      <xdr:spPr>
        <a:xfrm>
          <a:off x="0" y="0"/>
          <a:ext cx="0" cy="0"/>
        </a:xfrm>
        <a:prstGeom prst="rect"/>
        <a:ln/>
      </xdr:spPr>
    </xdr:pic>
    <xdr:clientData fLocksWithSheet="false" fPrintsWithSheet="true"/>
  </xdr:twoCellAnchor>
  <xdr:twoCellAnchor>
    <xdr:from>
      <xdr:col>1</xdr:col>
      <xdr:colOff>9525</xdr:colOff>
      <xdr:row>147</xdr:row>
      <xdr:rowOff>9525</xdr:rowOff>
    </xdr:from>
    <xdr:to>
      <xdr:col>1</xdr:col>
      <xdr:colOff>1009650</xdr:colOff>
      <xdr:row>147</xdr:row>
      <xdr:rowOff>962025</xdr:rowOff>
    </xdr:to>
    <xdr:pic>
      <xdr:nvPicPr>
        <xdr:cNvPr id="131" name="Picture 131" descr="v8_S4MyVL_11b.jpeg"/>
        <xdr:cNvPicPr>
          <a:picLocks noChangeAspect="true"/>
        </xdr:cNvPicPr>
      </xdr:nvPicPr>
      <xdr:blipFill>
        <a:blip xmlns:r="http://schemas.openxmlformats.org/officeDocument/2006/relationships" r:embed="rId130"/>
        <a:stretch>
          <a:fillRect/>
        </a:stretch>
      </xdr:blipFill>
      <xdr:spPr>
        <a:xfrm>
          <a:off x="0" y="0"/>
          <a:ext cx="0" cy="0"/>
        </a:xfrm>
        <a:prstGeom prst="rect"/>
        <a:ln/>
      </xdr:spPr>
    </xdr:pic>
    <xdr:clientData fLocksWithSheet="false" fPrintsWithSheet="true"/>
  </xdr:twoCellAnchor>
  <xdr:twoCellAnchor>
    <xdr:from>
      <xdr:col>1</xdr:col>
      <xdr:colOff>323850</xdr:colOff>
      <xdr:row>149</xdr:row>
      <xdr:rowOff>9525</xdr:rowOff>
    </xdr:from>
    <xdr:to>
      <xdr:col>1</xdr:col>
      <xdr:colOff>1038225</xdr:colOff>
      <xdr:row>149</xdr:row>
      <xdr:rowOff>962025</xdr:rowOff>
    </xdr:to>
    <xdr:pic>
      <xdr:nvPicPr>
        <xdr:cNvPr id="132" name="Picture 132" descr="v8_S4MyVL_11c.png"/>
        <xdr:cNvPicPr>
          <a:picLocks noChangeAspect="true"/>
        </xdr:cNvPicPr>
      </xdr:nvPicPr>
      <xdr:blipFill>
        <a:blip xmlns:r="http://schemas.openxmlformats.org/officeDocument/2006/relationships" r:embed="rId131"/>
        <a:stretch>
          <a:fillRect/>
        </a:stretch>
      </xdr:blipFill>
      <xdr:spPr>
        <a:xfrm>
          <a:off x="0" y="0"/>
          <a:ext cx="0" cy="0"/>
        </a:xfrm>
        <a:prstGeom prst="rect"/>
        <a:ln/>
      </xdr:spPr>
    </xdr:pic>
    <xdr:clientData fLocksWithSheet="false" fPrintsWithSheet="true"/>
  </xdr:twoCellAnchor>
  <xdr:twoCellAnchor>
    <xdr:from>
      <xdr:col>1</xdr:col>
      <xdr:colOff>9525</xdr:colOff>
      <xdr:row>150</xdr:row>
      <xdr:rowOff>9525</xdr:rowOff>
    </xdr:from>
    <xdr:to>
      <xdr:col>1</xdr:col>
      <xdr:colOff>1381125</xdr:colOff>
      <xdr:row>150</xdr:row>
      <xdr:rowOff>666750</xdr:rowOff>
    </xdr:to>
    <xdr:pic>
      <xdr:nvPicPr>
        <xdr:cNvPr id="133" name="Picture 133" descr="v8_S4MyVL_11d.png"/>
        <xdr:cNvPicPr>
          <a:picLocks noChangeAspect="true"/>
        </xdr:cNvPicPr>
      </xdr:nvPicPr>
      <xdr:blipFill>
        <a:blip xmlns:r="http://schemas.openxmlformats.org/officeDocument/2006/relationships" r:embed="rId132"/>
        <a:stretch>
          <a:fillRect/>
        </a:stretch>
      </xdr:blipFill>
      <xdr:spPr>
        <a:xfrm>
          <a:off x="0" y="0"/>
          <a:ext cx="0" cy="0"/>
        </a:xfrm>
        <a:prstGeom prst="rect"/>
        <a:ln/>
      </xdr:spPr>
    </xdr:pic>
    <xdr:clientData fLocksWithSheet="false" fPrintsWithSheet="true"/>
  </xdr:twoCellAnchor>
  <xdr:twoCellAnchor>
    <xdr:from>
      <xdr:col>1</xdr:col>
      <xdr:colOff>9525</xdr:colOff>
      <xdr:row>151</xdr:row>
      <xdr:rowOff>9525</xdr:rowOff>
    </xdr:from>
    <xdr:to>
      <xdr:col>1</xdr:col>
      <xdr:colOff>1038225</xdr:colOff>
      <xdr:row>151</xdr:row>
      <xdr:rowOff>962025</xdr:rowOff>
    </xdr:to>
    <xdr:pic>
      <xdr:nvPicPr>
        <xdr:cNvPr id="134" name="Picture 134" descr="v8_S4MyVL_11e.png"/>
        <xdr:cNvPicPr>
          <a:picLocks noChangeAspect="true"/>
        </xdr:cNvPicPr>
      </xdr:nvPicPr>
      <xdr:blipFill>
        <a:blip xmlns:r="http://schemas.openxmlformats.org/officeDocument/2006/relationships" r:embed="rId133"/>
        <a:stretch>
          <a:fillRect/>
        </a:stretch>
      </xdr:blipFill>
      <xdr:spPr>
        <a:xfrm>
          <a:off x="0" y="0"/>
          <a:ext cx="0" cy="0"/>
        </a:xfrm>
        <a:prstGeom prst="rect"/>
        <a:ln/>
      </xdr:spPr>
    </xdr:pic>
    <xdr:clientData fLocksWithSheet="false" fPrintsWithSheet="true"/>
  </xdr:twoCellAnchor>
  <xdr:twoCellAnchor>
    <xdr:from>
      <xdr:col>1</xdr:col>
      <xdr:colOff>323850</xdr:colOff>
      <xdr:row>152</xdr:row>
      <xdr:rowOff>9525</xdr:rowOff>
    </xdr:from>
    <xdr:to>
      <xdr:col>1</xdr:col>
      <xdr:colOff>1038225</xdr:colOff>
      <xdr:row>152</xdr:row>
      <xdr:rowOff>962025</xdr:rowOff>
    </xdr:to>
    <xdr:pic>
      <xdr:nvPicPr>
        <xdr:cNvPr id="135" name="Picture 135" descr="v8_S4MyVL_11f.jpg"/>
        <xdr:cNvPicPr>
          <a:picLocks noChangeAspect="true"/>
        </xdr:cNvPicPr>
      </xdr:nvPicPr>
      <xdr:blipFill>
        <a:blip xmlns:r="http://schemas.openxmlformats.org/officeDocument/2006/relationships" r:embed="rId134"/>
        <a:stretch>
          <a:fillRect/>
        </a:stretch>
      </xdr:blipFill>
      <xdr:spPr>
        <a:xfrm>
          <a:off x="0" y="0"/>
          <a:ext cx="0" cy="0"/>
        </a:xfrm>
        <a:prstGeom prst="rect"/>
        <a:ln/>
      </xdr:spPr>
    </xdr:pic>
    <xdr:clientData fLocksWithSheet="false" fPrintsWithSheet="true"/>
  </xdr:twoCellAnchor>
  <xdr:twoCellAnchor>
    <xdr:from>
      <xdr:col>1</xdr:col>
      <xdr:colOff>9525</xdr:colOff>
      <xdr:row>153</xdr:row>
      <xdr:rowOff>9525</xdr:rowOff>
    </xdr:from>
    <xdr:to>
      <xdr:col>1</xdr:col>
      <xdr:colOff>1143000</xdr:colOff>
      <xdr:row>153</xdr:row>
      <xdr:rowOff>962025</xdr:rowOff>
    </xdr:to>
    <xdr:pic>
      <xdr:nvPicPr>
        <xdr:cNvPr id="136" name="Picture 136" descr="v8_S4MyVL_121.png"/>
        <xdr:cNvPicPr>
          <a:picLocks noChangeAspect="true"/>
        </xdr:cNvPicPr>
      </xdr:nvPicPr>
      <xdr:blipFill>
        <a:blip xmlns:r="http://schemas.openxmlformats.org/officeDocument/2006/relationships" r:embed="rId135"/>
        <a:stretch>
          <a:fillRect/>
        </a:stretch>
      </xdr:blipFill>
      <xdr:spPr>
        <a:xfrm>
          <a:off x="0" y="0"/>
          <a:ext cx="0" cy="0"/>
        </a:xfrm>
        <a:prstGeom prst="rect"/>
        <a:ln/>
      </xdr:spPr>
    </xdr:pic>
    <xdr:clientData fLocksWithSheet="false" fPrintsWithSheet="true"/>
  </xdr:twoCellAnchor>
  <xdr:twoCellAnchor>
    <xdr:from>
      <xdr:col>1</xdr:col>
      <xdr:colOff>9525</xdr:colOff>
      <xdr:row>154</xdr:row>
      <xdr:rowOff>9525</xdr:rowOff>
    </xdr:from>
    <xdr:to>
      <xdr:col>1</xdr:col>
      <xdr:colOff>1381125</xdr:colOff>
      <xdr:row>154</xdr:row>
      <xdr:rowOff>771525</xdr:rowOff>
    </xdr:to>
    <xdr:pic>
      <xdr:nvPicPr>
        <xdr:cNvPr id="137" name="Picture 137" descr="v8_S4MyVL_122.png"/>
        <xdr:cNvPicPr>
          <a:picLocks noChangeAspect="true"/>
        </xdr:cNvPicPr>
      </xdr:nvPicPr>
      <xdr:blipFill>
        <a:blip xmlns:r="http://schemas.openxmlformats.org/officeDocument/2006/relationships" r:embed="rId136"/>
        <a:stretch>
          <a:fillRect/>
        </a:stretch>
      </xdr:blipFill>
      <xdr:spPr>
        <a:xfrm>
          <a:off x="0" y="0"/>
          <a:ext cx="0" cy="0"/>
        </a:xfrm>
        <a:prstGeom prst="rect"/>
        <a:ln/>
      </xdr:spPr>
    </xdr:pic>
    <xdr:clientData fLocksWithSheet="false" fPrintsWithSheet="true"/>
  </xdr:twoCellAnchor>
  <xdr:twoCellAnchor>
    <xdr:from>
      <xdr:col>1</xdr:col>
      <xdr:colOff>9525</xdr:colOff>
      <xdr:row>155</xdr:row>
      <xdr:rowOff>9525</xdr:rowOff>
    </xdr:from>
    <xdr:to>
      <xdr:col>1</xdr:col>
      <xdr:colOff>1381125</xdr:colOff>
      <xdr:row>155</xdr:row>
      <xdr:rowOff>723900</xdr:rowOff>
    </xdr:to>
    <xdr:pic>
      <xdr:nvPicPr>
        <xdr:cNvPr id="138" name="Picture 138" descr="v8_S4MyVL_123.jpg"/>
        <xdr:cNvPicPr>
          <a:picLocks noChangeAspect="true"/>
        </xdr:cNvPicPr>
      </xdr:nvPicPr>
      <xdr:blipFill>
        <a:blip xmlns:r="http://schemas.openxmlformats.org/officeDocument/2006/relationships" r:embed="rId137"/>
        <a:stretch>
          <a:fillRect/>
        </a:stretch>
      </xdr:blipFill>
      <xdr:spPr>
        <a:xfrm>
          <a:off x="0" y="0"/>
          <a:ext cx="0" cy="0"/>
        </a:xfrm>
        <a:prstGeom prst="rect"/>
        <a:ln/>
      </xdr:spPr>
    </xdr:pic>
    <xdr:clientData fLocksWithSheet="false" fPrintsWithSheet="true"/>
  </xdr:twoCellAnchor>
  <xdr:twoCellAnchor>
    <xdr:from>
      <xdr:col>1</xdr:col>
      <xdr:colOff>381000</xdr:colOff>
      <xdr:row>156</xdr:row>
      <xdr:rowOff>9525</xdr:rowOff>
    </xdr:from>
    <xdr:to>
      <xdr:col>1</xdr:col>
      <xdr:colOff>981075</xdr:colOff>
      <xdr:row>156</xdr:row>
      <xdr:rowOff>962025</xdr:rowOff>
    </xdr:to>
    <xdr:pic>
      <xdr:nvPicPr>
        <xdr:cNvPr id="139" name="Picture 139" descr="v8_S4MyVL_124.png"/>
        <xdr:cNvPicPr>
          <a:picLocks noChangeAspect="true"/>
        </xdr:cNvPicPr>
      </xdr:nvPicPr>
      <xdr:blipFill>
        <a:blip xmlns:r="http://schemas.openxmlformats.org/officeDocument/2006/relationships" r:embed="rId138"/>
        <a:stretch>
          <a:fillRect/>
        </a:stretch>
      </xdr:blipFill>
      <xdr:spPr>
        <a:xfrm>
          <a:off x="0" y="0"/>
          <a:ext cx="0" cy="0"/>
        </a:xfrm>
        <a:prstGeom prst="rect"/>
        <a:ln/>
      </xdr:spPr>
    </xdr:pic>
    <xdr:clientData fLocksWithSheet="false" fPrintsWithSheet="true"/>
  </xdr:twoCellAnchor>
  <xdr:twoCellAnchor>
    <xdr:from>
      <xdr:col>1</xdr:col>
      <xdr:colOff>9525</xdr:colOff>
      <xdr:row>157</xdr:row>
      <xdr:rowOff>9525</xdr:rowOff>
    </xdr:from>
    <xdr:to>
      <xdr:col>1</xdr:col>
      <xdr:colOff>1000125</xdr:colOff>
      <xdr:row>157</xdr:row>
      <xdr:rowOff>962025</xdr:rowOff>
    </xdr:to>
    <xdr:pic>
      <xdr:nvPicPr>
        <xdr:cNvPr id="140" name="Picture 140" descr="v8_S4MyVL_125.png"/>
        <xdr:cNvPicPr>
          <a:picLocks noChangeAspect="true"/>
        </xdr:cNvPicPr>
      </xdr:nvPicPr>
      <xdr:blipFill>
        <a:blip xmlns:r="http://schemas.openxmlformats.org/officeDocument/2006/relationships" r:embed="rId139"/>
        <a:stretch>
          <a:fillRect/>
        </a:stretch>
      </xdr:blipFill>
      <xdr:spPr>
        <a:xfrm>
          <a:off x="0" y="0"/>
          <a:ext cx="0" cy="0"/>
        </a:xfrm>
        <a:prstGeom prst="rect"/>
        <a:ln/>
      </xdr:spPr>
    </xdr:pic>
    <xdr:clientData fLocksWithSheet="false" fPrintsWithSheet="true"/>
  </xdr:twoCellAnchor>
  <xdr:twoCellAnchor>
    <xdr:from>
      <xdr:col>1</xdr:col>
      <xdr:colOff>285750</xdr:colOff>
      <xdr:row>158</xdr:row>
      <xdr:rowOff>9525</xdr:rowOff>
    </xdr:from>
    <xdr:to>
      <xdr:col>1</xdr:col>
      <xdr:colOff>1076325</xdr:colOff>
      <xdr:row>158</xdr:row>
      <xdr:rowOff>962025</xdr:rowOff>
    </xdr:to>
    <xdr:pic>
      <xdr:nvPicPr>
        <xdr:cNvPr id="141" name="Picture 141" descr="v8_S4MyVL_126.png"/>
        <xdr:cNvPicPr>
          <a:picLocks noChangeAspect="true"/>
        </xdr:cNvPicPr>
      </xdr:nvPicPr>
      <xdr:blipFill>
        <a:blip xmlns:r="http://schemas.openxmlformats.org/officeDocument/2006/relationships" r:embed="rId140"/>
        <a:stretch>
          <a:fillRect/>
        </a:stretch>
      </xdr:blipFill>
      <xdr:spPr>
        <a:xfrm>
          <a:off x="0" y="0"/>
          <a:ext cx="0" cy="0"/>
        </a:xfrm>
        <a:prstGeom prst="rect"/>
        <a:ln/>
      </xdr:spPr>
    </xdr:pic>
    <xdr:clientData fLocksWithSheet="false" fPrintsWithSheet="true"/>
  </xdr:twoCellAnchor>
  <xdr:twoCellAnchor>
    <xdr:from>
      <xdr:col>1</xdr:col>
      <xdr:colOff>228600</xdr:colOff>
      <xdr:row>159</xdr:row>
      <xdr:rowOff>9525</xdr:rowOff>
    </xdr:from>
    <xdr:to>
      <xdr:col>1</xdr:col>
      <xdr:colOff>1143000</xdr:colOff>
      <xdr:row>159</xdr:row>
      <xdr:rowOff>962025</xdr:rowOff>
    </xdr:to>
    <xdr:pic>
      <xdr:nvPicPr>
        <xdr:cNvPr id="142" name="Picture 142" descr="v8_S4MyVL_127.png"/>
        <xdr:cNvPicPr>
          <a:picLocks noChangeAspect="true"/>
        </xdr:cNvPicPr>
      </xdr:nvPicPr>
      <xdr:blipFill>
        <a:blip xmlns:r="http://schemas.openxmlformats.org/officeDocument/2006/relationships" r:embed="rId141"/>
        <a:stretch>
          <a:fillRect/>
        </a:stretch>
      </xdr:blipFill>
      <xdr:spPr>
        <a:xfrm>
          <a:off x="0" y="0"/>
          <a:ext cx="0" cy="0"/>
        </a:xfrm>
        <a:prstGeom prst="rect"/>
        <a:ln/>
      </xdr:spPr>
    </xdr:pic>
    <xdr:clientData fLocksWithSheet="false" fPrintsWithSheet="true"/>
  </xdr:twoCellAnchor>
  <xdr:twoCellAnchor>
    <xdr:from>
      <xdr:col>1</xdr:col>
      <xdr:colOff>9525</xdr:colOff>
      <xdr:row>160</xdr:row>
      <xdr:rowOff>9525</xdr:rowOff>
    </xdr:from>
    <xdr:to>
      <xdr:col>1</xdr:col>
      <xdr:colOff>1000125</xdr:colOff>
      <xdr:row>160</xdr:row>
      <xdr:rowOff>962025</xdr:rowOff>
    </xdr:to>
    <xdr:pic>
      <xdr:nvPicPr>
        <xdr:cNvPr id="143" name="Picture 143" descr="v8_S4MyVL_128.png"/>
        <xdr:cNvPicPr>
          <a:picLocks noChangeAspect="true"/>
        </xdr:cNvPicPr>
      </xdr:nvPicPr>
      <xdr:blipFill>
        <a:blip xmlns:r="http://schemas.openxmlformats.org/officeDocument/2006/relationships" r:embed="rId142"/>
        <a:stretch>
          <a:fillRect/>
        </a:stretch>
      </xdr:blipFill>
      <xdr:spPr>
        <a:xfrm>
          <a:off x="0" y="0"/>
          <a:ext cx="0" cy="0"/>
        </a:xfrm>
        <a:prstGeom prst="rect"/>
        <a:ln/>
      </xdr:spPr>
    </xdr:pic>
    <xdr:clientData fLocksWithSheet="false" fPrintsWithSheet="true"/>
  </xdr:twoCellAnchor>
  <xdr:twoCellAnchor>
    <xdr:from>
      <xdr:col>1</xdr:col>
      <xdr:colOff>9525</xdr:colOff>
      <xdr:row>161</xdr:row>
      <xdr:rowOff>9525</xdr:rowOff>
    </xdr:from>
    <xdr:to>
      <xdr:col>1</xdr:col>
      <xdr:colOff>1381125</xdr:colOff>
      <xdr:row>161</xdr:row>
      <xdr:rowOff>666750</xdr:rowOff>
    </xdr:to>
    <xdr:pic>
      <xdr:nvPicPr>
        <xdr:cNvPr id="144" name="Picture 144" descr="v8_S4MyVL_129.png"/>
        <xdr:cNvPicPr>
          <a:picLocks noChangeAspect="true"/>
        </xdr:cNvPicPr>
      </xdr:nvPicPr>
      <xdr:blipFill>
        <a:blip xmlns:r="http://schemas.openxmlformats.org/officeDocument/2006/relationships" r:embed="rId143"/>
        <a:stretch>
          <a:fillRect/>
        </a:stretch>
      </xdr:blipFill>
      <xdr:spPr>
        <a:xfrm>
          <a:off x="0" y="0"/>
          <a:ext cx="0" cy="0"/>
        </a:xfrm>
        <a:prstGeom prst="rect"/>
        <a:ln/>
      </xdr:spPr>
    </xdr:pic>
    <xdr:clientData fLocksWithSheet="false" fPrintsWithSheet="true"/>
  </xdr:twoCellAnchor>
  <xdr:twoCellAnchor>
    <xdr:from>
      <xdr:col>1</xdr:col>
      <xdr:colOff>9525</xdr:colOff>
      <xdr:row>162</xdr:row>
      <xdr:rowOff>9525</xdr:rowOff>
    </xdr:from>
    <xdr:to>
      <xdr:col>1</xdr:col>
      <xdr:colOff>1381125</xdr:colOff>
      <xdr:row>162</xdr:row>
      <xdr:rowOff>666750</xdr:rowOff>
    </xdr:to>
    <xdr:pic>
      <xdr:nvPicPr>
        <xdr:cNvPr id="145" name="Picture 145" descr="v8_S4MyVL_12a.png"/>
        <xdr:cNvPicPr>
          <a:picLocks noChangeAspect="true"/>
        </xdr:cNvPicPr>
      </xdr:nvPicPr>
      <xdr:blipFill>
        <a:blip xmlns:r="http://schemas.openxmlformats.org/officeDocument/2006/relationships" r:embed="rId144"/>
        <a:stretch>
          <a:fillRect/>
        </a:stretch>
      </xdr:blipFill>
      <xdr:spPr>
        <a:xfrm>
          <a:off x="0" y="0"/>
          <a:ext cx="0" cy="0"/>
        </a:xfrm>
        <a:prstGeom prst="rect"/>
        <a:ln/>
      </xdr:spPr>
    </xdr:pic>
    <xdr:clientData fLocksWithSheet="false" fPrintsWithSheet="true"/>
  </xdr:twoCellAnchor>
  <xdr:twoCellAnchor>
    <xdr:from>
      <xdr:col>1</xdr:col>
      <xdr:colOff>314325</xdr:colOff>
      <xdr:row>163</xdr:row>
      <xdr:rowOff>9525</xdr:rowOff>
    </xdr:from>
    <xdr:to>
      <xdr:col>1</xdr:col>
      <xdr:colOff>1047750</xdr:colOff>
      <xdr:row>163</xdr:row>
      <xdr:rowOff>962025</xdr:rowOff>
    </xdr:to>
    <xdr:pic>
      <xdr:nvPicPr>
        <xdr:cNvPr id="146" name="Picture 146" descr="v8_S4MyVL_12b.jpg"/>
        <xdr:cNvPicPr>
          <a:picLocks noChangeAspect="true"/>
        </xdr:cNvPicPr>
      </xdr:nvPicPr>
      <xdr:blipFill>
        <a:blip xmlns:r="http://schemas.openxmlformats.org/officeDocument/2006/relationships" r:embed="rId145"/>
        <a:stretch>
          <a:fillRect/>
        </a:stretch>
      </xdr:blipFill>
      <xdr:spPr>
        <a:xfrm>
          <a:off x="0" y="0"/>
          <a:ext cx="0" cy="0"/>
        </a:xfrm>
        <a:prstGeom prst="rect"/>
        <a:ln/>
      </xdr:spPr>
    </xdr:pic>
    <xdr:clientData fLocksWithSheet="false" fPrintsWithSheet="true"/>
  </xdr:twoCellAnchor>
  <xdr:twoCellAnchor>
    <xdr:from>
      <xdr:col>1</xdr:col>
      <xdr:colOff>9525</xdr:colOff>
      <xdr:row>164</xdr:row>
      <xdr:rowOff>9525</xdr:rowOff>
    </xdr:from>
    <xdr:to>
      <xdr:col>1</xdr:col>
      <xdr:colOff>1143000</xdr:colOff>
      <xdr:row>164</xdr:row>
      <xdr:rowOff>962025</xdr:rowOff>
    </xdr:to>
    <xdr:pic>
      <xdr:nvPicPr>
        <xdr:cNvPr id="147" name="Picture 147" descr="v8_S4MyVL_12d.png"/>
        <xdr:cNvPicPr>
          <a:picLocks noChangeAspect="true"/>
        </xdr:cNvPicPr>
      </xdr:nvPicPr>
      <xdr:blipFill>
        <a:blip xmlns:r="http://schemas.openxmlformats.org/officeDocument/2006/relationships" r:embed="rId146"/>
        <a:stretch>
          <a:fillRect/>
        </a:stretch>
      </xdr:blipFill>
      <xdr:spPr>
        <a:xfrm>
          <a:off x="0" y="0"/>
          <a:ext cx="0" cy="0"/>
        </a:xfrm>
        <a:prstGeom prst="rect"/>
        <a:ln/>
      </xdr:spPr>
    </xdr:pic>
    <xdr:clientData fLocksWithSheet="false" fPrintsWithSheet="true"/>
  </xdr:twoCellAnchor>
  <xdr:twoCellAnchor>
    <xdr:from>
      <xdr:col>1</xdr:col>
      <xdr:colOff>9525</xdr:colOff>
      <xdr:row>165</xdr:row>
      <xdr:rowOff>9525</xdr:rowOff>
    </xdr:from>
    <xdr:to>
      <xdr:col>1</xdr:col>
      <xdr:colOff>1143000</xdr:colOff>
      <xdr:row>165</xdr:row>
      <xdr:rowOff>962025</xdr:rowOff>
    </xdr:to>
    <xdr:pic>
      <xdr:nvPicPr>
        <xdr:cNvPr id="148" name="Picture 148" descr="v8_S4MyVL_12f.png"/>
        <xdr:cNvPicPr>
          <a:picLocks noChangeAspect="true"/>
        </xdr:cNvPicPr>
      </xdr:nvPicPr>
      <xdr:blipFill>
        <a:blip xmlns:r="http://schemas.openxmlformats.org/officeDocument/2006/relationships" r:embed="rId147"/>
        <a:stretch>
          <a:fillRect/>
        </a:stretch>
      </xdr:blipFill>
      <xdr:spPr>
        <a:xfrm>
          <a:off x="0" y="0"/>
          <a:ext cx="0" cy="0"/>
        </a:xfrm>
        <a:prstGeom prst="rect"/>
        <a:ln/>
      </xdr:spPr>
    </xdr:pic>
    <xdr:clientData fLocksWithSheet="false" fPrintsWithSheet="true"/>
  </xdr:twoCellAnchor>
  <xdr:twoCellAnchor>
    <xdr:from>
      <xdr:col>1</xdr:col>
      <xdr:colOff>400050</xdr:colOff>
      <xdr:row>166</xdr:row>
      <xdr:rowOff>9525</xdr:rowOff>
    </xdr:from>
    <xdr:to>
      <xdr:col>1</xdr:col>
      <xdr:colOff>971550</xdr:colOff>
      <xdr:row>166</xdr:row>
      <xdr:rowOff>962025</xdr:rowOff>
    </xdr:to>
    <xdr:pic>
      <xdr:nvPicPr>
        <xdr:cNvPr id="149" name="Picture 149" descr="v8_S4MyVL_130.png"/>
        <xdr:cNvPicPr>
          <a:picLocks noChangeAspect="true"/>
        </xdr:cNvPicPr>
      </xdr:nvPicPr>
      <xdr:blipFill>
        <a:blip xmlns:r="http://schemas.openxmlformats.org/officeDocument/2006/relationships" r:embed="rId148"/>
        <a:stretch>
          <a:fillRect/>
        </a:stretch>
      </xdr:blipFill>
      <xdr:spPr>
        <a:xfrm>
          <a:off x="0" y="0"/>
          <a:ext cx="0" cy="0"/>
        </a:xfrm>
        <a:prstGeom prst="rect"/>
        <a:ln/>
      </xdr:spPr>
    </xdr:pic>
    <xdr:clientData fLocksWithSheet="false" fPrintsWithSheet="true"/>
  </xdr:twoCellAnchor>
  <xdr:twoCellAnchor>
    <xdr:from>
      <xdr:col>1</xdr:col>
      <xdr:colOff>9525</xdr:colOff>
      <xdr:row>167</xdr:row>
      <xdr:rowOff>9525</xdr:rowOff>
    </xdr:from>
    <xdr:to>
      <xdr:col>1</xdr:col>
      <xdr:colOff>1381125</xdr:colOff>
      <xdr:row>167</xdr:row>
      <xdr:rowOff>666750</xdr:rowOff>
    </xdr:to>
    <xdr:pic>
      <xdr:nvPicPr>
        <xdr:cNvPr id="150" name="Picture 150" descr="v8_S4MyVL_131.png"/>
        <xdr:cNvPicPr>
          <a:picLocks noChangeAspect="true"/>
        </xdr:cNvPicPr>
      </xdr:nvPicPr>
      <xdr:blipFill>
        <a:blip xmlns:r="http://schemas.openxmlformats.org/officeDocument/2006/relationships" r:embed="rId149"/>
        <a:stretch>
          <a:fillRect/>
        </a:stretch>
      </xdr:blipFill>
      <xdr:spPr>
        <a:xfrm>
          <a:off x="0" y="0"/>
          <a:ext cx="0" cy="0"/>
        </a:xfrm>
        <a:prstGeom prst="rect"/>
        <a:ln/>
      </xdr:spPr>
    </xdr:pic>
    <xdr:clientData fLocksWithSheet="false" fPrintsWithSheet="true"/>
  </xdr:twoCellAnchor>
  <xdr:twoCellAnchor>
    <xdr:from>
      <xdr:col>1</xdr:col>
      <xdr:colOff>9525</xdr:colOff>
      <xdr:row>168</xdr:row>
      <xdr:rowOff>9525</xdr:rowOff>
    </xdr:from>
    <xdr:to>
      <xdr:col>1</xdr:col>
      <xdr:colOff>1143000</xdr:colOff>
      <xdr:row>168</xdr:row>
      <xdr:rowOff>962025</xdr:rowOff>
    </xdr:to>
    <xdr:pic>
      <xdr:nvPicPr>
        <xdr:cNvPr id="151" name="Picture 151" descr="v8_S4MyVL_133.png"/>
        <xdr:cNvPicPr>
          <a:picLocks noChangeAspect="true"/>
        </xdr:cNvPicPr>
      </xdr:nvPicPr>
      <xdr:blipFill>
        <a:blip xmlns:r="http://schemas.openxmlformats.org/officeDocument/2006/relationships" r:embed="rId150"/>
        <a:stretch>
          <a:fillRect/>
        </a:stretch>
      </xdr:blipFill>
      <xdr:spPr>
        <a:xfrm>
          <a:off x="0" y="0"/>
          <a:ext cx="0" cy="0"/>
        </a:xfrm>
        <a:prstGeom prst="rect"/>
        <a:ln/>
      </xdr:spPr>
    </xdr:pic>
    <xdr:clientData fLocksWithSheet="false" fPrintsWithSheet="true"/>
  </xdr:twoCellAnchor>
  <xdr:twoCellAnchor>
    <xdr:from>
      <xdr:col>1</xdr:col>
      <xdr:colOff>295275</xdr:colOff>
      <xdr:row>169</xdr:row>
      <xdr:rowOff>9525</xdr:rowOff>
    </xdr:from>
    <xdr:to>
      <xdr:col>1</xdr:col>
      <xdr:colOff>1066800</xdr:colOff>
      <xdr:row>169</xdr:row>
      <xdr:rowOff>962025</xdr:rowOff>
    </xdr:to>
    <xdr:pic>
      <xdr:nvPicPr>
        <xdr:cNvPr id="152" name="Picture 152" descr="v8_S4MyVL_134.png"/>
        <xdr:cNvPicPr>
          <a:picLocks noChangeAspect="true"/>
        </xdr:cNvPicPr>
      </xdr:nvPicPr>
      <xdr:blipFill>
        <a:blip xmlns:r="http://schemas.openxmlformats.org/officeDocument/2006/relationships" r:embed="rId151"/>
        <a:stretch>
          <a:fillRect/>
        </a:stretch>
      </xdr:blipFill>
      <xdr:spPr>
        <a:xfrm>
          <a:off x="0" y="0"/>
          <a:ext cx="0" cy="0"/>
        </a:xfrm>
        <a:prstGeom prst="rect"/>
        <a:ln/>
      </xdr:spPr>
    </xdr:pic>
    <xdr:clientData fLocksWithSheet="false" fPrintsWithSheet="true"/>
  </xdr:twoCellAnchor>
  <xdr:twoCellAnchor>
    <xdr:from>
      <xdr:col>1</xdr:col>
      <xdr:colOff>314325</xdr:colOff>
      <xdr:row>170</xdr:row>
      <xdr:rowOff>9525</xdr:rowOff>
    </xdr:from>
    <xdr:to>
      <xdr:col>1</xdr:col>
      <xdr:colOff>1047750</xdr:colOff>
      <xdr:row>170</xdr:row>
      <xdr:rowOff>962025</xdr:rowOff>
    </xdr:to>
    <xdr:pic>
      <xdr:nvPicPr>
        <xdr:cNvPr id="153" name="Picture 153" descr="v8_S4MyVL_135.png"/>
        <xdr:cNvPicPr>
          <a:picLocks noChangeAspect="true"/>
        </xdr:cNvPicPr>
      </xdr:nvPicPr>
      <xdr:blipFill>
        <a:blip xmlns:r="http://schemas.openxmlformats.org/officeDocument/2006/relationships" r:embed="rId152"/>
        <a:stretch>
          <a:fillRect/>
        </a:stretch>
      </xdr:blipFill>
      <xdr:spPr>
        <a:xfrm>
          <a:off x="0" y="0"/>
          <a:ext cx="0" cy="0"/>
        </a:xfrm>
        <a:prstGeom prst="rect"/>
        <a:ln/>
      </xdr:spPr>
    </xdr:pic>
    <xdr:clientData fLocksWithSheet="false" fPrintsWithSheet="true"/>
  </xdr:twoCellAnchor>
  <xdr:twoCellAnchor>
    <xdr:from>
      <xdr:col>1</xdr:col>
      <xdr:colOff>9525</xdr:colOff>
      <xdr:row>171</xdr:row>
      <xdr:rowOff>9525</xdr:rowOff>
    </xdr:from>
    <xdr:to>
      <xdr:col>1</xdr:col>
      <xdr:colOff>1143000</xdr:colOff>
      <xdr:row>171</xdr:row>
      <xdr:rowOff>962025</xdr:rowOff>
    </xdr:to>
    <xdr:pic>
      <xdr:nvPicPr>
        <xdr:cNvPr id="154" name="Picture 154" descr="v8_S4MyVL_137.png"/>
        <xdr:cNvPicPr>
          <a:picLocks noChangeAspect="true"/>
        </xdr:cNvPicPr>
      </xdr:nvPicPr>
      <xdr:blipFill>
        <a:blip xmlns:r="http://schemas.openxmlformats.org/officeDocument/2006/relationships" r:embed="rId153"/>
        <a:stretch>
          <a:fillRect/>
        </a:stretch>
      </xdr:blipFill>
      <xdr:spPr>
        <a:xfrm>
          <a:off x="0" y="0"/>
          <a:ext cx="0" cy="0"/>
        </a:xfrm>
        <a:prstGeom prst="rect"/>
        <a:ln/>
      </xdr:spPr>
    </xdr:pic>
    <xdr:clientData fLocksWithSheet="false" fPrintsWithSheet="true"/>
  </xdr:twoCellAnchor>
  <xdr:twoCellAnchor>
    <xdr:from>
      <xdr:col>1</xdr:col>
      <xdr:colOff>295275</xdr:colOff>
      <xdr:row>172</xdr:row>
      <xdr:rowOff>9525</xdr:rowOff>
    </xdr:from>
    <xdr:to>
      <xdr:col>1</xdr:col>
      <xdr:colOff>1076325</xdr:colOff>
      <xdr:row>172</xdr:row>
      <xdr:rowOff>962025</xdr:rowOff>
    </xdr:to>
    <xdr:pic>
      <xdr:nvPicPr>
        <xdr:cNvPr id="155" name="Picture 155" descr="v8_S4MyVL_138.png"/>
        <xdr:cNvPicPr>
          <a:picLocks noChangeAspect="true"/>
        </xdr:cNvPicPr>
      </xdr:nvPicPr>
      <xdr:blipFill>
        <a:blip xmlns:r="http://schemas.openxmlformats.org/officeDocument/2006/relationships" r:embed="rId154"/>
        <a:stretch>
          <a:fillRect/>
        </a:stretch>
      </xdr:blipFill>
      <xdr:spPr>
        <a:xfrm>
          <a:off x="0" y="0"/>
          <a:ext cx="0" cy="0"/>
        </a:xfrm>
        <a:prstGeom prst="rect"/>
        <a:ln/>
      </xdr:spPr>
    </xdr:pic>
    <xdr:clientData fLocksWithSheet="false" fPrintsWithSheet="true"/>
  </xdr:twoCellAnchor>
  <xdr:twoCellAnchor>
    <xdr:from>
      <xdr:col>1</xdr:col>
      <xdr:colOff>9525</xdr:colOff>
      <xdr:row>174</xdr:row>
      <xdr:rowOff>9525</xdr:rowOff>
    </xdr:from>
    <xdr:to>
      <xdr:col>1</xdr:col>
      <xdr:colOff>962025</xdr:colOff>
      <xdr:row>174</xdr:row>
      <xdr:rowOff>962025</xdr:rowOff>
    </xdr:to>
    <xdr:pic>
      <xdr:nvPicPr>
        <xdr:cNvPr id="156" name="Picture 156" descr="v8_S4MyVL_139.jpg"/>
        <xdr:cNvPicPr>
          <a:picLocks noChangeAspect="true"/>
        </xdr:cNvPicPr>
      </xdr:nvPicPr>
      <xdr:blipFill>
        <a:blip xmlns:r="http://schemas.openxmlformats.org/officeDocument/2006/relationships" r:embed="rId155"/>
        <a:stretch>
          <a:fillRect/>
        </a:stretch>
      </xdr:blipFill>
      <xdr:spPr>
        <a:xfrm>
          <a:off x="0" y="0"/>
          <a:ext cx="0" cy="0"/>
        </a:xfrm>
        <a:prstGeom prst="rect"/>
        <a:ln/>
      </xdr:spPr>
    </xdr:pic>
    <xdr:clientData fLocksWithSheet="false" fPrintsWithSheet="true"/>
  </xdr:twoCellAnchor>
  <xdr:twoCellAnchor>
    <xdr:from>
      <xdr:col>1</xdr:col>
      <xdr:colOff>9525</xdr:colOff>
      <xdr:row>175</xdr:row>
      <xdr:rowOff>9525</xdr:rowOff>
    </xdr:from>
    <xdr:to>
      <xdr:col>1</xdr:col>
      <xdr:colOff>962025</xdr:colOff>
      <xdr:row>175</xdr:row>
      <xdr:rowOff>962025</xdr:rowOff>
    </xdr:to>
    <xdr:pic>
      <xdr:nvPicPr>
        <xdr:cNvPr id="157" name="Picture 157" descr="v8_S4MyVL_13a.jpg"/>
        <xdr:cNvPicPr>
          <a:picLocks noChangeAspect="true"/>
        </xdr:cNvPicPr>
      </xdr:nvPicPr>
      <xdr:blipFill>
        <a:blip xmlns:r="http://schemas.openxmlformats.org/officeDocument/2006/relationships" r:embed="rId156"/>
        <a:stretch>
          <a:fillRect/>
        </a:stretch>
      </xdr:blipFill>
      <xdr:spPr>
        <a:xfrm>
          <a:off x="0" y="0"/>
          <a:ext cx="0" cy="0"/>
        </a:xfrm>
        <a:prstGeom prst="rect"/>
        <a:ln/>
      </xdr:spPr>
    </xdr:pic>
    <xdr:clientData fLocksWithSheet="false" fPrintsWithSheet="true"/>
  </xdr:twoCellAnchor>
  <xdr:twoCellAnchor>
    <xdr:from>
      <xdr:col>1</xdr:col>
      <xdr:colOff>304800</xdr:colOff>
      <xdr:row>176</xdr:row>
      <xdr:rowOff>9525</xdr:rowOff>
    </xdr:from>
    <xdr:to>
      <xdr:col>1</xdr:col>
      <xdr:colOff>1066800</xdr:colOff>
      <xdr:row>176</xdr:row>
      <xdr:rowOff>962025</xdr:rowOff>
    </xdr:to>
    <xdr:pic>
      <xdr:nvPicPr>
        <xdr:cNvPr id="158" name="Picture 158" descr="v8_S4MyVL_13b.png"/>
        <xdr:cNvPicPr>
          <a:picLocks noChangeAspect="true"/>
        </xdr:cNvPicPr>
      </xdr:nvPicPr>
      <xdr:blipFill>
        <a:blip xmlns:r="http://schemas.openxmlformats.org/officeDocument/2006/relationships" r:embed="rId157"/>
        <a:stretch>
          <a:fillRect/>
        </a:stretch>
      </xdr:blipFill>
      <xdr:spPr>
        <a:xfrm>
          <a:off x="0" y="0"/>
          <a:ext cx="0" cy="0"/>
        </a:xfrm>
        <a:prstGeom prst="rect"/>
        <a:ln/>
      </xdr:spPr>
    </xdr:pic>
    <xdr:clientData fLocksWithSheet="false" fPrintsWithSheet="true"/>
  </xdr:twoCellAnchor>
  <xdr:twoCellAnchor>
    <xdr:from>
      <xdr:col>1</xdr:col>
      <xdr:colOff>304800</xdr:colOff>
      <xdr:row>177</xdr:row>
      <xdr:rowOff>9525</xdr:rowOff>
    </xdr:from>
    <xdr:to>
      <xdr:col>1</xdr:col>
      <xdr:colOff>1066800</xdr:colOff>
      <xdr:row>177</xdr:row>
      <xdr:rowOff>962025</xdr:rowOff>
    </xdr:to>
    <xdr:pic>
      <xdr:nvPicPr>
        <xdr:cNvPr id="159" name="Picture 159" descr="v8_S4MyVL_13c.png"/>
        <xdr:cNvPicPr>
          <a:picLocks noChangeAspect="true"/>
        </xdr:cNvPicPr>
      </xdr:nvPicPr>
      <xdr:blipFill>
        <a:blip xmlns:r="http://schemas.openxmlformats.org/officeDocument/2006/relationships" r:embed="rId158"/>
        <a:stretch>
          <a:fillRect/>
        </a:stretch>
      </xdr:blipFill>
      <xdr:spPr>
        <a:xfrm>
          <a:off x="0" y="0"/>
          <a:ext cx="0" cy="0"/>
        </a:xfrm>
        <a:prstGeom prst="rect"/>
        <a:ln/>
      </xdr:spPr>
    </xdr:pic>
    <xdr:clientData fLocksWithSheet="false" fPrintsWithSheet="true"/>
  </xdr:twoCellAnchor>
  <xdr:twoCellAnchor>
    <xdr:from>
      <xdr:col>1</xdr:col>
      <xdr:colOff>9525</xdr:colOff>
      <xdr:row>178</xdr:row>
      <xdr:rowOff>9525</xdr:rowOff>
    </xdr:from>
    <xdr:to>
      <xdr:col>1</xdr:col>
      <xdr:colOff>971550</xdr:colOff>
      <xdr:row>178</xdr:row>
      <xdr:rowOff>962025</xdr:rowOff>
    </xdr:to>
    <xdr:pic>
      <xdr:nvPicPr>
        <xdr:cNvPr id="160" name="Picture 160" descr="v8_S4MyVL_13d.png"/>
        <xdr:cNvPicPr>
          <a:picLocks noChangeAspect="true"/>
        </xdr:cNvPicPr>
      </xdr:nvPicPr>
      <xdr:blipFill>
        <a:blip xmlns:r="http://schemas.openxmlformats.org/officeDocument/2006/relationships" r:embed="rId159"/>
        <a:stretch>
          <a:fillRect/>
        </a:stretch>
      </xdr:blipFill>
      <xdr:spPr>
        <a:xfrm>
          <a:off x="0" y="0"/>
          <a:ext cx="0" cy="0"/>
        </a:xfrm>
        <a:prstGeom prst="rect"/>
        <a:ln/>
      </xdr:spPr>
    </xdr:pic>
    <xdr:clientData fLocksWithSheet="false" fPrintsWithSheet="true"/>
  </xdr:twoCellAnchor>
  <xdr:twoCellAnchor>
    <xdr:from>
      <xdr:col>1</xdr:col>
      <xdr:colOff>9525</xdr:colOff>
      <xdr:row>180</xdr:row>
      <xdr:rowOff>9525</xdr:rowOff>
    </xdr:from>
    <xdr:to>
      <xdr:col>1</xdr:col>
      <xdr:colOff>1381125</xdr:colOff>
      <xdr:row>180</xdr:row>
      <xdr:rowOff>666750</xdr:rowOff>
    </xdr:to>
    <xdr:pic>
      <xdr:nvPicPr>
        <xdr:cNvPr id="161" name="Picture 161" descr="v8_S4MyVL_13e.png"/>
        <xdr:cNvPicPr>
          <a:picLocks noChangeAspect="true"/>
        </xdr:cNvPicPr>
      </xdr:nvPicPr>
      <xdr:blipFill>
        <a:blip xmlns:r="http://schemas.openxmlformats.org/officeDocument/2006/relationships" r:embed="rId160"/>
        <a:stretch>
          <a:fillRect/>
        </a:stretch>
      </xdr:blipFill>
      <xdr:spPr>
        <a:xfrm>
          <a:off x="0" y="0"/>
          <a:ext cx="0" cy="0"/>
        </a:xfrm>
        <a:prstGeom prst="rect"/>
        <a:ln/>
      </xdr:spPr>
    </xdr:pic>
    <xdr:clientData fLocksWithSheet="false" fPrintsWithSheet="true"/>
  </xdr:twoCellAnchor>
  <xdr:twoCellAnchor>
    <xdr:from>
      <xdr:col>1</xdr:col>
      <xdr:colOff>9525</xdr:colOff>
      <xdr:row>181</xdr:row>
      <xdr:rowOff>9525</xdr:rowOff>
    </xdr:from>
    <xdr:to>
      <xdr:col>1</xdr:col>
      <xdr:colOff>962025</xdr:colOff>
      <xdr:row>181</xdr:row>
      <xdr:rowOff>962025</xdr:rowOff>
    </xdr:to>
    <xdr:pic>
      <xdr:nvPicPr>
        <xdr:cNvPr id="162" name="Picture 162" descr="v8_S4MyVL_13f.jpg"/>
        <xdr:cNvPicPr>
          <a:picLocks noChangeAspect="true"/>
        </xdr:cNvPicPr>
      </xdr:nvPicPr>
      <xdr:blipFill>
        <a:blip xmlns:r="http://schemas.openxmlformats.org/officeDocument/2006/relationships" r:embed="rId161"/>
        <a:stretch>
          <a:fillRect/>
        </a:stretch>
      </xdr:blipFill>
      <xdr:spPr>
        <a:xfrm>
          <a:off x="0" y="0"/>
          <a:ext cx="0" cy="0"/>
        </a:xfrm>
        <a:prstGeom prst="rect"/>
        <a:ln/>
      </xdr:spPr>
    </xdr:pic>
    <xdr:clientData fLocksWithSheet="false" fPrintsWithSheet="true"/>
  </xdr:twoCellAnchor>
  <xdr:twoCellAnchor>
    <xdr:from>
      <xdr:col>1</xdr:col>
      <xdr:colOff>9525</xdr:colOff>
      <xdr:row>182</xdr:row>
      <xdr:rowOff>9525</xdr:rowOff>
    </xdr:from>
    <xdr:to>
      <xdr:col>1</xdr:col>
      <xdr:colOff>1381125</xdr:colOff>
      <xdr:row>182</xdr:row>
      <xdr:rowOff>666750</xdr:rowOff>
    </xdr:to>
    <xdr:pic>
      <xdr:nvPicPr>
        <xdr:cNvPr id="163" name="Picture 163" descr="v8_S4MyVL_140.jpg"/>
        <xdr:cNvPicPr>
          <a:picLocks noChangeAspect="true"/>
        </xdr:cNvPicPr>
      </xdr:nvPicPr>
      <xdr:blipFill>
        <a:blip xmlns:r="http://schemas.openxmlformats.org/officeDocument/2006/relationships" r:embed="rId162"/>
        <a:stretch>
          <a:fillRect/>
        </a:stretch>
      </xdr:blipFill>
      <xdr:spPr>
        <a:xfrm>
          <a:off x="0" y="0"/>
          <a:ext cx="0" cy="0"/>
        </a:xfrm>
        <a:prstGeom prst="rect"/>
        <a:ln/>
      </xdr:spPr>
    </xdr:pic>
    <xdr:clientData fLocksWithSheet="false" fPrintsWithSheet="true"/>
  </xdr:twoCellAnchor>
  <xdr:twoCellAnchor>
    <xdr:from>
      <xdr:col>1</xdr:col>
      <xdr:colOff>9525</xdr:colOff>
      <xdr:row>183</xdr:row>
      <xdr:rowOff>9525</xdr:rowOff>
    </xdr:from>
    <xdr:to>
      <xdr:col>1</xdr:col>
      <xdr:colOff>1209675</xdr:colOff>
      <xdr:row>183</xdr:row>
      <xdr:rowOff>962025</xdr:rowOff>
    </xdr:to>
    <xdr:pic>
      <xdr:nvPicPr>
        <xdr:cNvPr id="164" name="Picture 164" descr="v8_S4MyVL_141.png"/>
        <xdr:cNvPicPr>
          <a:picLocks noChangeAspect="true"/>
        </xdr:cNvPicPr>
      </xdr:nvPicPr>
      <xdr:blipFill>
        <a:blip xmlns:r="http://schemas.openxmlformats.org/officeDocument/2006/relationships" r:embed="rId163"/>
        <a:stretch>
          <a:fillRect/>
        </a:stretch>
      </xdr:blipFill>
      <xdr:spPr>
        <a:xfrm>
          <a:off x="0" y="0"/>
          <a:ext cx="0" cy="0"/>
        </a:xfrm>
        <a:prstGeom prst="rect"/>
        <a:ln/>
      </xdr:spPr>
    </xdr:pic>
    <xdr:clientData fLocksWithSheet="false" fPrintsWithSheet="true"/>
  </xdr:twoCellAnchor>
  <xdr:twoCellAnchor>
    <xdr:from>
      <xdr:col>1</xdr:col>
      <xdr:colOff>9525</xdr:colOff>
      <xdr:row>184</xdr:row>
      <xdr:rowOff>9525</xdr:rowOff>
    </xdr:from>
    <xdr:to>
      <xdr:col>1</xdr:col>
      <xdr:colOff>1209675</xdr:colOff>
      <xdr:row>184</xdr:row>
      <xdr:rowOff>962025</xdr:rowOff>
    </xdr:to>
    <xdr:pic>
      <xdr:nvPicPr>
        <xdr:cNvPr id="165" name="Picture 165" descr="v8_S4MyVL_142.png"/>
        <xdr:cNvPicPr>
          <a:picLocks noChangeAspect="true"/>
        </xdr:cNvPicPr>
      </xdr:nvPicPr>
      <xdr:blipFill>
        <a:blip xmlns:r="http://schemas.openxmlformats.org/officeDocument/2006/relationships" r:embed="rId164"/>
        <a:stretch>
          <a:fillRect/>
        </a:stretch>
      </xdr:blipFill>
      <xdr:spPr>
        <a:xfrm>
          <a:off x="0" y="0"/>
          <a:ext cx="0" cy="0"/>
        </a:xfrm>
        <a:prstGeom prst="rect"/>
        <a:ln/>
      </xdr:spPr>
    </xdr:pic>
    <xdr:clientData fLocksWithSheet="false" fPrintsWithSheet="true"/>
  </xdr:twoCellAnchor>
  <xdr:twoCellAnchor>
    <xdr:from>
      <xdr:col>1</xdr:col>
      <xdr:colOff>9525</xdr:colOff>
      <xdr:row>185</xdr:row>
      <xdr:rowOff>9525</xdr:rowOff>
    </xdr:from>
    <xdr:to>
      <xdr:col>1</xdr:col>
      <xdr:colOff>1143000</xdr:colOff>
      <xdr:row>185</xdr:row>
      <xdr:rowOff>962025</xdr:rowOff>
    </xdr:to>
    <xdr:pic>
      <xdr:nvPicPr>
        <xdr:cNvPr id="166" name="Picture 166" descr="v8_S4MyVL_143.png"/>
        <xdr:cNvPicPr>
          <a:picLocks noChangeAspect="true"/>
        </xdr:cNvPicPr>
      </xdr:nvPicPr>
      <xdr:blipFill>
        <a:blip xmlns:r="http://schemas.openxmlformats.org/officeDocument/2006/relationships" r:embed="rId165"/>
        <a:stretch>
          <a:fillRect/>
        </a:stretch>
      </xdr:blipFill>
      <xdr:spPr>
        <a:xfrm>
          <a:off x="0" y="0"/>
          <a:ext cx="0" cy="0"/>
        </a:xfrm>
        <a:prstGeom prst="rect"/>
        <a:ln/>
      </xdr:spPr>
    </xdr:pic>
    <xdr:clientData fLocksWithSheet="false" fPrintsWithSheet="true"/>
  </xdr:twoCellAnchor>
  <xdr:twoCellAnchor>
    <xdr:from>
      <xdr:col>1</xdr:col>
      <xdr:colOff>9525</xdr:colOff>
      <xdr:row>187</xdr:row>
      <xdr:rowOff>9525</xdr:rowOff>
    </xdr:from>
    <xdr:to>
      <xdr:col>1</xdr:col>
      <xdr:colOff>1143000</xdr:colOff>
      <xdr:row>187</xdr:row>
      <xdr:rowOff>962025</xdr:rowOff>
    </xdr:to>
    <xdr:pic>
      <xdr:nvPicPr>
        <xdr:cNvPr id="167" name="Picture 167" descr="v8_S4MyVL_144.png"/>
        <xdr:cNvPicPr>
          <a:picLocks noChangeAspect="true"/>
        </xdr:cNvPicPr>
      </xdr:nvPicPr>
      <xdr:blipFill>
        <a:blip xmlns:r="http://schemas.openxmlformats.org/officeDocument/2006/relationships" r:embed="rId166"/>
        <a:stretch>
          <a:fillRect/>
        </a:stretch>
      </xdr:blipFill>
      <xdr:spPr>
        <a:xfrm>
          <a:off x="0" y="0"/>
          <a:ext cx="0" cy="0"/>
        </a:xfrm>
        <a:prstGeom prst="rect"/>
        <a:ln/>
      </xdr:spPr>
    </xdr:pic>
    <xdr:clientData fLocksWithSheet="false" fPrintsWithSheet="true"/>
  </xdr:twoCellAnchor>
  <xdr:twoCellAnchor>
    <xdr:from>
      <xdr:col>1</xdr:col>
      <xdr:colOff>390525</xdr:colOff>
      <xdr:row>188</xdr:row>
      <xdr:rowOff>9525</xdr:rowOff>
    </xdr:from>
    <xdr:to>
      <xdr:col>1</xdr:col>
      <xdr:colOff>981075</xdr:colOff>
      <xdr:row>188</xdr:row>
      <xdr:rowOff>962025</xdr:rowOff>
    </xdr:to>
    <xdr:pic>
      <xdr:nvPicPr>
        <xdr:cNvPr id="168" name="Picture 168" descr="v8_S4MyVL_145.png"/>
        <xdr:cNvPicPr>
          <a:picLocks noChangeAspect="true"/>
        </xdr:cNvPicPr>
      </xdr:nvPicPr>
      <xdr:blipFill>
        <a:blip xmlns:r="http://schemas.openxmlformats.org/officeDocument/2006/relationships" r:embed="rId167"/>
        <a:stretch>
          <a:fillRect/>
        </a:stretch>
      </xdr:blipFill>
      <xdr:spPr>
        <a:xfrm>
          <a:off x="0" y="0"/>
          <a:ext cx="0" cy="0"/>
        </a:xfrm>
        <a:prstGeom prst="rect"/>
        <a:ln/>
      </xdr:spPr>
    </xdr:pic>
    <xdr:clientData fLocksWithSheet="false" fPrintsWithSheet="true"/>
  </xdr:twoCellAnchor>
  <xdr:twoCellAnchor>
    <xdr:from>
      <xdr:col>1</xdr:col>
      <xdr:colOff>323850</xdr:colOff>
      <xdr:row>189</xdr:row>
      <xdr:rowOff>9525</xdr:rowOff>
    </xdr:from>
    <xdr:to>
      <xdr:col>1</xdr:col>
      <xdr:colOff>1038225</xdr:colOff>
      <xdr:row>189</xdr:row>
      <xdr:rowOff>962025</xdr:rowOff>
    </xdr:to>
    <xdr:pic>
      <xdr:nvPicPr>
        <xdr:cNvPr id="169" name="Picture 169" descr="v8_S4MyVL_146.png"/>
        <xdr:cNvPicPr>
          <a:picLocks noChangeAspect="true"/>
        </xdr:cNvPicPr>
      </xdr:nvPicPr>
      <xdr:blipFill>
        <a:blip xmlns:r="http://schemas.openxmlformats.org/officeDocument/2006/relationships" r:embed="rId168"/>
        <a:stretch>
          <a:fillRect/>
        </a:stretch>
      </xdr:blipFill>
      <xdr:spPr>
        <a:xfrm>
          <a:off x="0" y="0"/>
          <a:ext cx="0" cy="0"/>
        </a:xfrm>
        <a:prstGeom prst="rect"/>
        <a:ln/>
      </xdr:spPr>
    </xdr:pic>
    <xdr:clientData fLocksWithSheet="false" fPrintsWithSheet="true"/>
  </xdr:twoCellAnchor>
  <xdr:twoCellAnchor>
    <xdr:from>
      <xdr:col>1</xdr:col>
      <xdr:colOff>323850</xdr:colOff>
      <xdr:row>190</xdr:row>
      <xdr:rowOff>9525</xdr:rowOff>
    </xdr:from>
    <xdr:to>
      <xdr:col>1</xdr:col>
      <xdr:colOff>1038225</xdr:colOff>
      <xdr:row>190</xdr:row>
      <xdr:rowOff>962025</xdr:rowOff>
    </xdr:to>
    <xdr:pic>
      <xdr:nvPicPr>
        <xdr:cNvPr id="170" name="Picture 170" descr="v8_S4MyVL_148.png"/>
        <xdr:cNvPicPr>
          <a:picLocks noChangeAspect="true"/>
        </xdr:cNvPicPr>
      </xdr:nvPicPr>
      <xdr:blipFill>
        <a:blip xmlns:r="http://schemas.openxmlformats.org/officeDocument/2006/relationships" r:embed="rId169"/>
        <a:stretch>
          <a:fillRect/>
        </a:stretch>
      </xdr:blipFill>
      <xdr:spPr>
        <a:xfrm>
          <a:off x="0" y="0"/>
          <a:ext cx="0" cy="0"/>
        </a:xfrm>
        <a:prstGeom prst="rect"/>
        <a:ln/>
      </xdr:spPr>
    </xdr:pic>
    <xdr:clientData fLocksWithSheet="false" fPrintsWithSheet="true"/>
  </xdr:twoCellAnchor>
  <xdr:twoCellAnchor>
    <xdr:from>
      <xdr:col>1</xdr:col>
      <xdr:colOff>333375</xdr:colOff>
      <xdr:row>191</xdr:row>
      <xdr:rowOff>9525</xdr:rowOff>
    </xdr:from>
    <xdr:to>
      <xdr:col>1</xdr:col>
      <xdr:colOff>1038225</xdr:colOff>
      <xdr:row>191</xdr:row>
      <xdr:rowOff>962025</xdr:rowOff>
    </xdr:to>
    <xdr:pic>
      <xdr:nvPicPr>
        <xdr:cNvPr id="171" name="Picture 171" descr="v8_S4MyVL_149.jpg"/>
        <xdr:cNvPicPr>
          <a:picLocks noChangeAspect="true"/>
        </xdr:cNvPicPr>
      </xdr:nvPicPr>
      <xdr:blipFill>
        <a:blip xmlns:r="http://schemas.openxmlformats.org/officeDocument/2006/relationships" r:embed="rId170"/>
        <a:stretch>
          <a:fillRect/>
        </a:stretch>
      </xdr:blipFill>
      <xdr:spPr>
        <a:xfrm>
          <a:off x="0" y="0"/>
          <a:ext cx="0" cy="0"/>
        </a:xfrm>
        <a:prstGeom prst="rect"/>
        <a:ln/>
      </xdr:spPr>
    </xdr:pic>
    <xdr:clientData fLocksWithSheet="false" fPrintsWithSheet="true"/>
  </xdr:twoCellAnchor>
  <xdr:twoCellAnchor>
    <xdr:from>
      <xdr:col>1</xdr:col>
      <xdr:colOff>342900</xdr:colOff>
      <xdr:row>192</xdr:row>
      <xdr:rowOff>9525</xdr:rowOff>
    </xdr:from>
    <xdr:to>
      <xdr:col>1</xdr:col>
      <xdr:colOff>1028700</xdr:colOff>
      <xdr:row>192</xdr:row>
      <xdr:rowOff>962025</xdr:rowOff>
    </xdr:to>
    <xdr:pic>
      <xdr:nvPicPr>
        <xdr:cNvPr id="172" name="Picture 172" descr="v8_S4MyVL_14a.jpg"/>
        <xdr:cNvPicPr>
          <a:picLocks noChangeAspect="true"/>
        </xdr:cNvPicPr>
      </xdr:nvPicPr>
      <xdr:blipFill>
        <a:blip xmlns:r="http://schemas.openxmlformats.org/officeDocument/2006/relationships" r:embed="rId171"/>
        <a:stretch>
          <a:fillRect/>
        </a:stretch>
      </xdr:blipFill>
      <xdr:spPr>
        <a:xfrm>
          <a:off x="0" y="0"/>
          <a:ext cx="0" cy="0"/>
        </a:xfrm>
        <a:prstGeom prst="rect"/>
        <a:ln/>
      </xdr:spPr>
    </xdr:pic>
    <xdr:clientData fLocksWithSheet="false" fPrintsWithSheet="true"/>
  </xdr:twoCellAnchor>
  <xdr:twoCellAnchor>
    <xdr:from>
      <xdr:col>1</xdr:col>
      <xdr:colOff>219075</xdr:colOff>
      <xdr:row>193</xdr:row>
      <xdr:rowOff>9525</xdr:rowOff>
    </xdr:from>
    <xdr:to>
      <xdr:col>1</xdr:col>
      <xdr:colOff>1143000</xdr:colOff>
      <xdr:row>193</xdr:row>
      <xdr:rowOff>962025</xdr:rowOff>
    </xdr:to>
    <xdr:pic>
      <xdr:nvPicPr>
        <xdr:cNvPr id="173" name="Picture 173" descr="v8_S4MyVL_14b.png"/>
        <xdr:cNvPicPr>
          <a:picLocks noChangeAspect="true"/>
        </xdr:cNvPicPr>
      </xdr:nvPicPr>
      <xdr:blipFill>
        <a:blip xmlns:r="http://schemas.openxmlformats.org/officeDocument/2006/relationships" r:embed="rId172"/>
        <a:stretch>
          <a:fillRect/>
        </a:stretch>
      </xdr:blipFill>
      <xdr:spPr>
        <a:xfrm>
          <a:off x="0" y="0"/>
          <a:ext cx="0" cy="0"/>
        </a:xfrm>
        <a:prstGeom prst="rect"/>
        <a:ln/>
      </xdr:spPr>
    </xdr:pic>
    <xdr:clientData fLocksWithSheet="false" fPrintsWithSheet="true"/>
  </xdr:twoCellAnchor>
  <xdr:twoCellAnchor>
    <xdr:from>
      <xdr:col>1</xdr:col>
      <xdr:colOff>209550</xdr:colOff>
      <xdr:row>194</xdr:row>
      <xdr:rowOff>9525</xdr:rowOff>
    </xdr:from>
    <xdr:to>
      <xdr:col>1</xdr:col>
      <xdr:colOff>1152525</xdr:colOff>
      <xdr:row>194</xdr:row>
      <xdr:rowOff>962025</xdr:rowOff>
    </xdr:to>
    <xdr:pic>
      <xdr:nvPicPr>
        <xdr:cNvPr id="174" name="Picture 174" descr="v8_S4MyVL_14c.png"/>
        <xdr:cNvPicPr>
          <a:picLocks noChangeAspect="true"/>
        </xdr:cNvPicPr>
      </xdr:nvPicPr>
      <xdr:blipFill>
        <a:blip xmlns:r="http://schemas.openxmlformats.org/officeDocument/2006/relationships" r:embed="rId173"/>
        <a:stretch>
          <a:fillRect/>
        </a:stretch>
      </xdr:blipFill>
      <xdr:spPr>
        <a:xfrm>
          <a:off x="0" y="0"/>
          <a:ext cx="0" cy="0"/>
        </a:xfrm>
        <a:prstGeom prst="rect"/>
        <a:ln/>
      </xdr:spPr>
    </xdr:pic>
    <xdr:clientData fLocksWithSheet="false" fPrintsWithSheet="true"/>
  </xdr:twoCellAnchor>
  <xdr:twoCellAnchor>
    <xdr:from>
      <xdr:col>1</xdr:col>
      <xdr:colOff>390525</xdr:colOff>
      <xdr:row>195</xdr:row>
      <xdr:rowOff>9525</xdr:rowOff>
    </xdr:from>
    <xdr:to>
      <xdr:col>1</xdr:col>
      <xdr:colOff>981075</xdr:colOff>
      <xdr:row>195</xdr:row>
      <xdr:rowOff>962025</xdr:rowOff>
    </xdr:to>
    <xdr:pic>
      <xdr:nvPicPr>
        <xdr:cNvPr id="175" name="Picture 175" descr="v8_S4MyVL_14f.png"/>
        <xdr:cNvPicPr>
          <a:picLocks noChangeAspect="true"/>
        </xdr:cNvPicPr>
      </xdr:nvPicPr>
      <xdr:blipFill>
        <a:blip xmlns:r="http://schemas.openxmlformats.org/officeDocument/2006/relationships" r:embed="rId174"/>
        <a:stretch>
          <a:fillRect/>
        </a:stretch>
      </xdr:blipFill>
      <xdr:spPr>
        <a:xfrm>
          <a:off x="0" y="0"/>
          <a:ext cx="0" cy="0"/>
        </a:xfrm>
        <a:prstGeom prst="rect"/>
        <a:ln/>
      </xdr:spPr>
    </xdr:pic>
    <xdr:clientData fLocksWithSheet="false" fPrintsWithSheet="true"/>
  </xdr:twoCellAnchor>
  <xdr:twoCellAnchor>
    <xdr:from>
      <xdr:col>1</xdr:col>
      <xdr:colOff>9525</xdr:colOff>
      <xdr:row>196</xdr:row>
      <xdr:rowOff>9525</xdr:rowOff>
    </xdr:from>
    <xdr:to>
      <xdr:col>1</xdr:col>
      <xdr:colOff>962025</xdr:colOff>
      <xdr:row>196</xdr:row>
      <xdr:rowOff>962025</xdr:rowOff>
    </xdr:to>
    <xdr:pic>
      <xdr:nvPicPr>
        <xdr:cNvPr id="176" name="Picture 176" descr="v8_S4MyVL_150.jpg"/>
        <xdr:cNvPicPr>
          <a:picLocks noChangeAspect="true"/>
        </xdr:cNvPicPr>
      </xdr:nvPicPr>
      <xdr:blipFill>
        <a:blip xmlns:r="http://schemas.openxmlformats.org/officeDocument/2006/relationships" r:embed="rId175"/>
        <a:stretch>
          <a:fillRect/>
        </a:stretch>
      </xdr:blipFill>
      <xdr:spPr>
        <a:xfrm>
          <a:off x="0" y="0"/>
          <a:ext cx="0" cy="0"/>
        </a:xfrm>
        <a:prstGeom prst="rect"/>
        <a:ln/>
      </xdr:spPr>
    </xdr:pic>
    <xdr:clientData fLocksWithSheet="false" fPrintsWithSheet="true"/>
  </xdr:twoCellAnchor>
  <xdr:twoCellAnchor>
    <xdr:from>
      <xdr:col>1</xdr:col>
      <xdr:colOff>9525</xdr:colOff>
      <xdr:row>197</xdr:row>
      <xdr:rowOff>9525</xdr:rowOff>
    </xdr:from>
    <xdr:to>
      <xdr:col>1</xdr:col>
      <xdr:colOff>1143000</xdr:colOff>
      <xdr:row>197</xdr:row>
      <xdr:rowOff>962025</xdr:rowOff>
    </xdr:to>
    <xdr:pic>
      <xdr:nvPicPr>
        <xdr:cNvPr id="177" name="Picture 177" descr="v8_S4MyVL_151.png"/>
        <xdr:cNvPicPr>
          <a:picLocks noChangeAspect="true"/>
        </xdr:cNvPicPr>
      </xdr:nvPicPr>
      <xdr:blipFill>
        <a:blip xmlns:r="http://schemas.openxmlformats.org/officeDocument/2006/relationships" r:embed="rId176"/>
        <a:stretch>
          <a:fillRect/>
        </a:stretch>
      </xdr:blipFill>
      <xdr:spPr>
        <a:xfrm>
          <a:off x="0" y="0"/>
          <a:ext cx="0" cy="0"/>
        </a:xfrm>
        <a:prstGeom prst="rect"/>
        <a:ln/>
      </xdr:spPr>
    </xdr:pic>
    <xdr:clientData fLocksWithSheet="false" fPrintsWithSheet="true"/>
  </xdr:twoCellAnchor>
  <xdr:twoCellAnchor>
    <xdr:from>
      <xdr:col>1</xdr:col>
      <xdr:colOff>419100</xdr:colOff>
      <xdr:row>198</xdr:row>
      <xdr:rowOff>9525</xdr:rowOff>
    </xdr:from>
    <xdr:to>
      <xdr:col>1</xdr:col>
      <xdr:colOff>942975</xdr:colOff>
      <xdr:row>198</xdr:row>
      <xdr:rowOff>962025</xdr:rowOff>
    </xdr:to>
    <xdr:pic>
      <xdr:nvPicPr>
        <xdr:cNvPr id="178" name="Picture 178" descr="v8_S4MyVL_152.jpg"/>
        <xdr:cNvPicPr>
          <a:picLocks noChangeAspect="true"/>
        </xdr:cNvPicPr>
      </xdr:nvPicPr>
      <xdr:blipFill>
        <a:blip xmlns:r="http://schemas.openxmlformats.org/officeDocument/2006/relationships" r:embed="rId177"/>
        <a:stretch>
          <a:fillRect/>
        </a:stretch>
      </xdr:blipFill>
      <xdr:spPr>
        <a:xfrm>
          <a:off x="0" y="0"/>
          <a:ext cx="0" cy="0"/>
        </a:xfrm>
        <a:prstGeom prst="rect"/>
        <a:ln/>
      </xdr:spPr>
    </xdr:pic>
    <xdr:clientData fLocksWithSheet="false" fPrintsWithSheet="true"/>
  </xdr:twoCellAnchor>
  <xdr:twoCellAnchor>
    <xdr:from>
      <xdr:col>1</xdr:col>
      <xdr:colOff>9525</xdr:colOff>
      <xdr:row>199</xdr:row>
      <xdr:rowOff>9525</xdr:rowOff>
    </xdr:from>
    <xdr:to>
      <xdr:col>1</xdr:col>
      <xdr:colOff>1143000</xdr:colOff>
      <xdr:row>199</xdr:row>
      <xdr:rowOff>962025</xdr:rowOff>
    </xdr:to>
    <xdr:pic>
      <xdr:nvPicPr>
        <xdr:cNvPr id="179" name="Picture 179" descr="v8_S4MyVL_153.png"/>
        <xdr:cNvPicPr>
          <a:picLocks noChangeAspect="true"/>
        </xdr:cNvPicPr>
      </xdr:nvPicPr>
      <xdr:blipFill>
        <a:blip xmlns:r="http://schemas.openxmlformats.org/officeDocument/2006/relationships" r:embed="rId178"/>
        <a:stretch>
          <a:fillRect/>
        </a:stretch>
      </xdr:blipFill>
      <xdr:spPr>
        <a:xfrm>
          <a:off x="0" y="0"/>
          <a:ext cx="0" cy="0"/>
        </a:xfrm>
        <a:prstGeom prst="rect"/>
        <a:ln/>
      </xdr:spPr>
    </xdr:pic>
    <xdr:clientData fLocksWithSheet="false" fPrintsWithSheet="true"/>
  </xdr:twoCellAnchor>
  <xdr:twoCellAnchor>
    <xdr:from>
      <xdr:col>1</xdr:col>
      <xdr:colOff>9525</xdr:colOff>
      <xdr:row>200</xdr:row>
      <xdr:rowOff>9525</xdr:rowOff>
    </xdr:from>
    <xdr:to>
      <xdr:col>1</xdr:col>
      <xdr:colOff>1143000</xdr:colOff>
      <xdr:row>200</xdr:row>
      <xdr:rowOff>962025</xdr:rowOff>
    </xdr:to>
    <xdr:pic>
      <xdr:nvPicPr>
        <xdr:cNvPr id="180" name="Picture 180" descr="v8_S4MyVL_154.png"/>
        <xdr:cNvPicPr>
          <a:picLocks noChangeAspect="true"/>
        </xdr:cNvPicPr>
      </xdr:nvPicPr>
      <xdr:blipFill>
        <a:blip xmlns:r="http://schemas.openxmlformats.org/officeDocument/2006/relationships" r:embed="rId179"/>
        <a:stretch>
          <a:fillRect/>
        </a:stretch>
      </xdr:blipFill>
      <xdr:spPr>
        <a:xfrm>
          <a:off x="0" y="0"/>
          <a:ext cx="0" cy="0"/>
        </a:xfrm>
        <a:prstGeom prst="rect"/>
        <a:ln/>
      </xdr:spPr>
    </xdr:pic>
    <xdr:clientData fLocksWithSheet="false" fPrintsWithSheet="true"/>
  </xdr:twoCellAnchor>
  <xdr:twoCellAnchor>
    <xdr:from>
      <xdr:col>1</xdr:col>
      <xdr:colOff>9525</xdr:colOff>
      <xdr:row>201</xdr:row>
      <xdr:rowOff>9525</xdr:rowOff>
    </xdr:from>
    <xdr:to>
      <xdr:col>1</xdr:col>
      <xdr:colOff>962025</xdr:colOff>
      <xdr:row>201</xdr:row>
      <xdr:rowOff>962025</xdr:rowOff>
    </xdr:to>
    <xdr:pic>
      <xdr:nvPicPr>
        <xdr:cNvPr id="181" name="Picture 181" descr="v8_S4MyVL_155.png"/>
        <xdr:cNvPicPr>
          <a:picLocks noChangeAspect="true"/>
        </xdr:cNvPicPr>
      </xdr:nvPicPr>
      <xdr:blipFill>
        <a:blip xmlns:r="http://schemas.openxmlformats.org/officeDocument/2006/relationships" r:embed="rId180"/>
        <a:stretch>
          <a:fillRect/>
        </a:stretch>
      </xdr:blipFill>
      <xdr:spPr>
        <a:xfrm>
          <a:off x="0" y="0"/>
          <a:ext cx="0" cy="0"/>
        </a:xfrm>
        <a:prstGeom prst="rect"/>
        <a:ln/>
      </xdr:spPr>
    </xdr:pic>
    <xdr:clientData fLocksWithSheet="false" fPrintsWithSheet="true"/>
  </xdr:twoCellAnchor>
  <xdr:twoCellAnchor>
    <xdr:from>
      <xdr:col>1</xdr:col>
      <xdr:colOff>9525</xdr:colOff>
      <xdr:row>202</xdr:row>
      <xdr:rowOff>9525</xdr:rowOff>
    </xdr:from>
    <xdr:to>
      <xdr:col>1</xdr:col>
      <xdr:colOff>1209675</xdr:colOff>
      <xdr:row>202</xdr:row>
      <xdr:rowOff>962025</xdr:rowOff>
    </xdr:to>
    <xdr:pic>
      <xdr:nvPicPr>
        <xdr:cNvPr id="182" name="Picture 182" descr="v8_S4MyVL_156.png"/>
        <xdr:cNvPicPr>
          <a:picLocks noChangeAspect="true"/>
        </xdr:cNvPicPr>
      </xdr:nvPicPr>
      <xdr:blipFill>
        <a:blip xmlns:r="http://schemas.openxmlformats.org/officeDocument/2006/relationships" r:embed="rId181"/>
        <a:stretch>
          <a:fillRect/>
        </a:stretch>
      </xdr:blipFill>
      <xdr:spPr>
        <a:xfrm>
          <a:off x="0" y="0"/>
          <a:ext cx="0" cy="0"/>
        </a:xfrm>
        <a:prstGeom prst="rect"/>
        <a:ln/>
      </xdr:spPr>
    </xdr:pic>
    <xdr:clientData fLocksWithSheet="false" fPrintsWithSheet="true"/>
  </xdr:twoCellAnchor>
  <xdr:twoCellAnchor>
    <xdr:from>
      <xdr:col>1</xdr:col>
      <xdr:colOff>276225</xdr:colOff>
      <xdr:row>203</xdr:row>
      <xdr:rowOff>9525</xdr:rowOff>
    </xdr:from>
    <xdr:to>
      <xdr:col>1</xdr:col>
      <xdr:colOff>1095375</xdr:colOff>
      <xdr:row>203</xdr:row>
      <xdr:rowOff>962025</xdr:rowOff>
    </xdr:to>
    <xdr:pic>
      <xdr:nvPicPr>
        <xdr:cNvPr id="183" name="Picture 183" descr="v8_S4MyVL_157.png"/>
        <xdr:cNvPicPr>
          <a:picLocks noChangeAspect="true"/>
        </xdr:cNvPicPr>
      </xdr:nvPicPr>
      <xdr:blipFill>
        <a:blip xmlns:r="http://schemas.openxmlformats.org/officeDocument/2006/relationships" r:embed="rId182"/>
        <a:stretch>
          <a:fillRect/>
        </a:stretch>
      </xdr:blipFill>
      <xdr:spPr>
        <a:xfrm>
          <a:off x="0" y="0"/>
          <a:ext cx="0" cy="0"/>
        </a:xfrm>
        <a:prstGeom prst="rect"/>
        <a:ln/>
      </xdr:spPr>
    </xdr:pic>
    <xdr:clientData fLocksWithSheet="false" fPrintsWithSheet="true"/>
  </xdr:twoCellAnchor>
  <xdr:twoCellAnchor>
    <xdr:from>
      <xdr:col>1</xdr:col>
      <xdr:colOff>266700</xdr:colOff>
      <xdr:row>204</xdr:row>
      <xdr:rowOff>9525</xdr:rowOff>
    </xdr:from>
    <xdr:to>
      <xdr:col>1</xdr:col>
      <xdr:colOff>1104900</xdr:colOff>
      <xdr:row>204</xdr:row>
      <xdr:rowOff>962025</xdr:rowOff>
    </xdr:to>
    <xdr:pic>
      <xdr:nvPicPr>
        <xdr:cNvPr id="184" name="Picture 184" descr="v8_S4MyVL_158.png"/>
        <xdr:cNvPicPr>
          <a:picLocks noChangeAspect="true"/>
        </xdr:cNvPicPr>
      </xdr:nvPicPr>
      <xdr:blipFill>
        <a:blip xmlns:r="http://schemas.openxmlformats.org/officeDocument/2006/relationships" r:embed="rId183"/>
        <a:stretch>
          <a:fillRect/>
        </a:stretch>
      </xdr:blipFill>
      <xdr:spPr>
        <a:xfrm>
          <a:off x="0" y="0"/>
          <a:ext cx="0" cy="0"/>
        </a:xfrm>
        <a:prstGeom prst="rect"/>
        <a:ln/>
      </xdr:spPr>
    </xdr:pic>
    <xdr:clientData fLocksWithSheet="false" fPrintsWithSheet="true"/>
  </xdr:twoCellAnchor>
  <xdr:twoCellAnchor>
    <xdr:from>
      <xdr:col>1</xdr:col>
      <xdr:colOff>228600</xdr:colOff>
      <xdr:row>205</xdr:row>
      <xdr:rowOff>9525</xdr:rowOff>
    </xdr:from>
    <xdr:to>
      <xdr:col>1</xdr:col>
      <xdr:colOff>1133475</xdr:colOff>
      <xdr:row>205</xdr:row>
      <xdr:rowOff>962025</xdr:rowOff>
    </xdr:to>
    <xdr:pic>
      <xdr:nvPicPr>
        <xdr:cNvPr id="185" name="Picture 185" descr="v8_S4MyVL_159.png"/>
        <xdr:cNvPicPr>
          <a:picLocks noChangeAspect="true"/>
        </xdr:cNvPicPr>
      </xdr:nvPicPr>
      <xdr:blipFill>
        <a:blip xmlns:r="http://schemas.openxmlformats.org/officeDocument/2006/relationships" r:embed="rId184"/>
        <a:stretch>
          <a:fillRect/>
        </a:stretch>
      </xdr:blipFill>
      <xdr:spPr>
        <a:xfrm>
          <a:off x="0" y="0"/>
          <a:ext cx="0" cy="0"/>
        </a:xfrm>
        <a:prstGeom prst="rect"/>
        <a:ln/>
      </xdr:spPr>
    </xdr:pic>
    <xdr:clientData fLocksWithSheet="false" fPrintsWithSheet="true"/>
  </xdr:twoCellAnchor>
  <xdr:twoCellAnchor>
    <xdr:from>
      <xdr:col>1</xdr:col>
      <xdr:colOff>9525</xdr:colOff>
      <xdr:row>206</xdr:row>
      <xdr:rowOff>9525</xdr:rowOff>
    </xdr:from>
    <xdr:to>
      <xdr:col>1</xdr:col>
      <xdr:colOff>1143000</xdr:colOff>
      <xdr:row>206</xdr:row>
      <xdr:rowOff>962025</xdr:rowOff>
    </xdr:to>
    <xdr:pic>
      <xdr:nvPicPr>
        <xdr:cNvPr id="186" name="Picture 186" descr="v8_S4MyVL_15a.png"/>
        <xdr:cNvPicPr>
          <a:picLocks noChangeAspect="true"/>
        </xdr:cNvPicPr>
      </xdr:nvPicPr>
      <xdr:blipFill>
        <a:blip xmlns:r="http://schemas.openxmlformats.org/officeDocument/2006/relationships" r:embed="rId185"/>
        <a:stretch>
          <a:fillRect/>
        </a:stretch>
      </xdr:blipFill>
      <xdr:spPr>
        <a:xfrm>
          <a:off x="0" y="0"/>
          <a:ext cx="0" cy="0"/>
        </a:xfrm>
        <a:prstGeom prst="rect"/>
        <a:ln/>
      </xdr:spPr>
    </xdr:pic>
    <xdr:clientData fLocksWithSheet="false" fPrintsWithSheet="true"/>
  </xdr:twoCellAnchor>
  <xdr:twoCellAnchor>
    <xdr:from>
      <xdr:col>1</xdr:col>
      <xdr:colOff>295275</xdr:colOff>
      <xdr:row>207</xdr:row>
      <xdr:rowOff>9525</xdr:rowOff>
    </xdr:from>
    <xdr:to>
      <xdr:col>1</xdr:col>
      <xdr:colOff>1076325</xdr:colOff>
      <xdr:row>207</xdr:row>
      <xdr:rowOff>962025</xdr:rowOff>
    </xdr:to>
    <xdr:pic>
      <xdr:nvPicPr>
        <xdr:cNvPr id="187" name="Picture 187" descr="v8_S4MyVL_15b.png"/>
        <xdr:cNvPicPr>
          <a:picLocks noChangeAspect="true"/>
        </xdr:cNvPicPr>
      </xdr:nvPicPr>
      <xdr:blipFill>
        <a:blip xmlns:r="http://schemas.openxmlformats.org/officeDocument/2006/relationships" r:embed="rId186"/>
        <a:stretch>
          <a:fillRect/>
        </a:stretch>
      </xdr:blipFill>
      <xdr:spPr>
        <a:xfrm>
          <a:off x="0" y="0"/>
          <a:ext cx="0" cy="0"/>
        </a:xfrm>
        <a:prstGeom prst="rect"/>
        <a:ln/>
      </xdr:spPr>
    </xdr:pic>
    <xdr:clientData fLocksWithSheet="false" fPrintsWithSheet="true"/>
  </xdr:twoCellAnchor>
  <xdr:twoCellAnchor>
    <xdr:from>
      <xdr:col>1</xdr:col>
      <xdr:colOff>381000</xdr:colOff>
      <xdr:row>208</xdr:row>
      <xdr:rowOff>9525</xdr:rowOff>
    </xdr:from>
    <xdr:to>
      <xdr:col>1</xdr:col>
      <xdr:colOff>981075</xdr:colOff>
      <xdr:row>208</xdr:row>
      <xdr:rowOff>962025</xdr:rowOff>
    </xdr:to>
    <xdr:pic>
      <xdr:nvPicPr>
        <xdr:cNvPr id="188" name="Picture 188" descr="v8_S4MyVL_15c.png"/>
        <xdr:cNvPicPr>
          <a:picLocks noChangeAspect="true"/>
        </xdr:cNvPicPr>
      </xdr:nvPicPr>
      <xdr:blipFill>
        <a:blip xmlns:r="http://schemas.openxmlformats.org/officeDocument/2006/relationships" r:embed="rId187"/>
        <a:stretch>
          <a:fillRect/>
        </a:stretch>
      </xdr:blipFill>
      <xdr:spPr>
        <a:xfrm>
          <a:off x="0" y="0"/>
          <a:ext cx="0" cy="0"/>
        </a:xfrm>
        <a:prstGeom prst="rect"/>
        <a:ln/>
      </xdr:spPr>
    </xdr:pic>
    <xdr:clientData fLocksWithSheet="false" fPrintsWithSheet="true"/>
  </xdr:twoCellAnchor>
  <xdr:twoCellAnchor>
    <xdr:from>
      <xdr:col>1</xdr:col>
      <xdr:colOff>352425</xdr:colOff>
      <xdr:row>209</xdr:row>
      <xdr:rowOff>9525</xdr:rowOff>
    </xdr:from>
    <xdr:to>
      <xdr:col>1</xdr:col>
      <xdr:colOff>1019175</xdr:colOff>
      <xdr:row>209</xdr:row>
      <xdr:rowOff>962025</xdr:rowOff>
    </xdr:to>
    <xdr:pic>
      <xdr:nvPicPr>
        <xdr:cNvPr id="189" name="Picture 189" descr="v8_S4MyVL_15d.png"/>
        <xdr:cNvPicPr>
          <a:picLocks noChangeAspect="true"/>
        </xdr:cNvPicPr>
      </xdr:nvPicPr>
      <xdr:blipFill>
        <a:blip xmlns:r="http://schemas.openxmlformats.org/officeDocument/2006/relationships" r:embed="rId188"/>
        <a:stretch>
          <a:fillRect/>
        </a:stretch>
      </xdr:blipFill>
      <xdr:spPr>
        <a:xfrm>
          <a:off x="0" y="0"/>
          <a:ext cx="0" cy="0"/>
        </a:xfrm>
        <a:prstGeom prst="rect"/>
        <a:ln/>
      </xdr:spPr>
    </xdr:pic>
    <xdr:clientData fLocksWithSheet="false" fPrintsWithSheet="true"/>
  </xdr:twoCellAnchor>
  <xdr:twoCellAnchor>
    <xdr:from>
      <xdr:col>1</xdr:col>
      <xdr:colOff>9525</xdr:colOff>
      <xdr:row>210</xdr:row>
      <xdr:rowOff>9525</xdr:rowOff>
    </xdr:from>
    <xdr:to>
      <xdr:col>1</xdr:col>
      <xdr:colOff>1209675</xdr:colOff>
      <xdr:row>210</xdr:row>
      <xdr:rowOff>962025</xdr:rowOff>
    </xdr:to>
    <xdr:pic>
      <xdr:nvPicPr>
        <xdr:cNvPr id="190" name="Picture 190" descr="v8_S4MyVL_15e.png"/>
        <xdr:cNvPicPr>
          <a:picLocks noChangeAspect="true"/>
        </xdr:cNvPicPr>
      </xdr:nvPicPr>
      <xdr:blipFill>
        <a:blip xmlns:r="http://schemas.openxmlformats.org/officeDocument/2006/relationships" r:embed="rId189"/>
        <a:stretch>
          <a:fillRect/>
        </a:stretch>
      </xdr:blipFill>
      <xdr:spPr>
        <a:xfrm>
          <a:off x="0" y="0"/>
          <a:ext cx="0" cy="0"/>
        </a:xfrm>
        <a:prstGeom prst="rect"/>
        <a:ln/>
      </xdr:spPr>
    </xdr:pic>
    <xdr:clientData fLocksWithSheet="false" fPrintsWithSheet="true"/>
  </xdr:twoCellAnchor>
  <xdr:twoCellAnchor>
    <xdr:from>
      <xdr:col>1</xdr:col>
      <xdr:colOff>228600</xdr:colOff>
      <xdr:row>212</xdr:row>
      <xdr:rowOff>9525</xdr:rowOff>
    </xdr:from>
    <xdr:to>
      <xdr:col>1</xdr:col>
      <xdr:colOff>1133475</xdr:colOff>
      <xdr:row>212</xdr:row>
      <xdr:rowOff>962025</xdr:rowOff>
    </xdr:to>
    <xdr:pic>
      <xdr:nvPicPr>
        <xdr:cNvPr id="191" name="Picture 191" descr="v8_S4MyVL_15f.png"/>
        <xdr:cNvPicPr>
          <a:picLocks noChangeAspect="true"/>
        </xdr:cNvPicPr>
      </xdr:nvPicPr>
      <xdr:blipFill>
        <a:blip xmlns:r="http://schemas.openxmlformats.org/officeDocument/2006/relationships" r:embed="rId190"/>
        <a:stretch>
          <a:fillRect/>
        </a:stretch>
      </xdr:blipFill>
      <xdr:spPr>
        <a:xfrm>
          <a:off x="0" y="0"/>
          <a:ext cx="0" cy="0"/>
        </a:xfrm>
        <a:prstGeom prst="rect"/>
        <a:ln/>
      </xdr:spPr>
    </xdr:pic>
    <xdr:clientData fLocksWithSheet="false" fPrintsWithSheet="true"/>
  </xdr:twoCellAnchor>
  <xdr:twoCellAnchor>
    <xdr:from>
      <xdr:col>1</xdr:col>
      <xdr:colOff>219075</xdr:colOff>
      <xdr:row>213</xdr:row>
      <xdr:rowOff>9525</xdr:rowOff>
    </xdr:from>
    <xdr:to>
      <xdr:col>1</xdr:col>
      <xdr:colOff>1143000</xdr:colOff>
      <xdr:row>213</xdr:row>
      <xdr:rowOff>962025</xdr:rowOff>
    </xdr:to>
    <xdr:pic>
      <xdr:nvPicPr>
        <xdr:cNvPr id="192" name="Picture 192" descr="v8_S4MyVL_160.png"/>
        <xdr:cNvPicPr>
          <a:picLocks noChangeAspect="true"/>
        </xdr:cNvPicPr>
      </xdr:nvPicPr>
      <xdr:blipFill>
        <a:blip xmlns:r="http://schemas.openxmlformats.org/officeDocument/2006/relationships" r:embed="rId191"/>
        <a:stretch>
          <a:fillRect/>
        </a:stretch>
      </xdr:blipFill>
      <xdr:spPr>
        <a:xfrm>
          <a:off x="0" y="0"/>
          <a:ext cx="0" cy="0"/>
        </a:xfrm>
        <a:prstGeom prst="rect"/>
        <a:ln/>
      </xdr:spPr>
    </xdr:pic>
    <xdr:clientData fLocksWithSheet="false" fPrintsWithSheet="true"/>
  </xdr:twoCellAnchor>
  <xdr:twoCellAnchor>
    <xdr:from>
      <xdr:col>1</xdr:col>
      <xdr:colOff>9525</xdr:colOff>
      <xdr:row>215</xdr:row>
      <xdr:rowOff>9525</xdr:rowOff>
    </xdr:from>
    <xdr:to>
      <xdr:col>1</xdr:col>
      <xdr:colOff>1095375</xdr:colOff>
      <xdr:row>215</xdr:row>
      <xdr:rowOff>962025</xdr:rowOff>
    </xdr:to>
    <xdr:pic>
      <xdr:nvPicPr>
        <xdr:cNvPr id="193" name="Picture 193" descr="v8_S4MyVL_161.png"/>
        <xdr:cNvPicPr>
          <a:picLocks noChangeAspect="true"/>
        </xdr:cNvPicPr>
      </xdr:nvPicPr>
      <xdr:blipFill>
        <a:blip xmlns:r="http://schemas.openxmlformats.org/officeDocument/2006/relationships" r:embed="rId192"/>
        <a:stretch>
          <a:fillRect/>
        </a:stretch>
      </xdr:blipFill>
      <xdr:spPr>
        <a:xfrm>
          <a:off x="0" y="0"/>
          <a:ext cx="0" cy="0"/>
        </a:xfrm>
        <a:prstGeom prst="rect"/>
        <a:ln/>
      </xdr:spPr>
    </xdr:pic>
    <xdr:clientData fLocksWithSheet="false" fPrintsWithSheet="true"/>
  </xdr:twoCellAnchor>
  <xdr:twoCellAnchor>
    <xdr:from>
      <xdr:col>1</xdr:col>
      <xdr:colOff>9525</xdr:colOff>
      <xdr:row>216</xdr:row>
      <xdr:rowOff>9525</xdr:rowOff>
    </xdr:from>
    <xdr:to>
      <xdr:col>1</xdr:col>
      <xdr:colOff>1190625</xdr:colOff>
      <xdr:row>216</xdr:row>
      <xdr:rowOff>962025</xdr:rowOff>
    </xdr:to>
    <xdr:pic>
      <xdr:nvPicPr>
        <xdr:cNvPr id="194" name="Picture 194" descr="v8_S4MyVL_162.png"/>
        <xdr:cNvPicPr>
          <a:picLocks noChangeAspect="true"/>
        </xdr:cNvPicPr>
      </xdr:nvPicPr>
      <xdr:blipFill>
        <a:blip xmlns:r="http://schemas.openxmlformats.org/officeDocument/2006/relationships" r:embed="rId193"/>
        <a:stretch>
          <a:fillRect/>
        </a:stretch>
      </xdr:blipFill>
      <xdr:spPr>
        <a:xfrm>
          <a:off x="0" y="0"/>
          <a:ext cx="0" cy="0"/>
        </a:xfrm>
        <a:prstGeom prst="rect"/>
        <a:ln/>
      </xdr:spPr>
    </xdr:pic>
    <xdr:clientData fLocksWithSheet="false" fPrintsWithSheet="true"/>
  </xdr:twoCellAnchor>
  <xdr:twoCellAnchor>
    <xdr:from>
      <xdr:col>1</xdr:col>
      <xdr:colOff>9525</xdr:colOff>
      <xdr:row>217</xdr:row>
      <xdr:rowOff>9525</xdr:rowOff>
    </xdr:from>
    <xdr:to>
      <xdr:col>1</xdr:col>
      <xdr:colOff>971550</xdr:colOff>
      <xdr:row>217</xdr:row>
      <xdr:rowOff>962025</xdr:rowOff>
    </xdr:to>
    <xdr:pic>
      <xdr:nvPicPr>
        <xdr:cNvPr id="195" name="Picture 195" descr="v8_S4MyVL_163.png"/>
        <xdr:cNvPicPr>
          <a:picLocks noChangeAspect="true"/>
        </xdr:cNvPicPr>
      </xdr:nvPicPr>
      <xdr:blipFill>
        <a:blip xmlns:r="http://schemas.openxmlformats.org/officeDocument/2006/relationships" r:embed="rId194"/>
        <a:stretch>
          <a:fillRect/>
        </a:stretch>
      </xdr:blipFill>
      <xdr:spPr>
        <a:xfrm>
          <a:off x="0" y="0"/>
          <a:ext cx="0" cy="0"/>
        </a:xfrm>
        <a:prstGeom prst="rect"/>
        <a:ln/>
      </xdr:spPr>
    </xdr:pic>
    <xdr:clientData fLocksWithSheet="false" fPrintsWithSheet="true"/>
  </xdr:twoCellAnchor>
  <xdr:twoCellAnchor>
    <xdr:from>
      <xdr:col>1</xdr:col>
      <xdr:colOff>9525</xdr:colOff>
      <xdr:row>218</xdr:row>
      <xdr:rowOff>9525</xdr:rowOff>
    </xdr:from>
    <xdr:to>
      <xdr:col>1</xdr:col>
      <xdr:colOff>1200150</xdr:colOff>
      <xdr:row>218</xdr:row>
      <xdr:rowOff>962025</xdr:rowOff>
    </xdr:to>
    <xdr:pic>
      <xdr:nvPicPr>
        <xdr:cNvPr id="196" name="Picture 196" descr="v8_S4MyVL_164.png"/>
        <xdr:cNvPicPr>
          <a:picLocks noChangeAspect="true"/>
        </xdr:cNvPicPr>
      </xdr:nvPicPr>
      <xdr:blipFill>
        <a:blip xmlns:r="http://schemas.openxmlformats.org/officeDocument/2006/relationships" r:embed="rId195"/>
        <a:stretch>
          <a:fillRect/>
        </a:stretch>
      </xdr:blipFill>
      <xdr:spPr>
        <a:xfrm>
          <a:off x="0" y="0"/>
          <a:ext cx="0" cy="0"/>
        </a:xfrm>
        <a:prstGeom prst="rect"/>
        <a:ln/>
      </xdr:spPr>
    </xdr:pic>
    <xdr:clientData fLocksWithSheet="false" fPrintsWithSheet="true"/>
  </xdr:twoCellAnchor>
  <xdr:twoCellAnchor>
    <xdr:from>
      <xdr:col>1</xdr:col>
      <xdr:colOff>238125</xdr:colOff>
      <xdr:row>219</xdr:row>
      <xdr:rowOff>9525</xdr:rowOff>
    </xdr:from>
    <xdr:to>
      <xdr:col>1</xdr:col>
      <xdr:colOff>1133475</xdr:colOff>
      <xdr:row>219</xdr:row>
      <xdr:rowOff>962025</xdr:rowOff>
    </xdr:to>
    <xdr:pic>
      <xdr:nvPicPr>
        <xdr:cNvPr id="197" name="Picture 197" descr="v8_S4MyVL_165.png"/>
        <xdr:cNvPicPr>
          <a:picLocks noChangeAspect="true"/>
        </xdr:cNvPicPr>
      </xdr:nvPicPr>
      <xdr:blipFill>
        <a:blip xmlns:r="http://schemas.openxmlformats.org/officeDocument/2006/relationships" r:embed="rId196"/>
        <a:stretch>
          <a:fillRect/>
        </a:stretch>
      </xdr:blipFill>
      <xdr:spPr>
        <a:xfrm>
          <a:off x="0" y="0"/>
          <a:ext cx="0" cy="0"/>
        </a:xfrm>
        <a:prstGeom prst="rect"/>
        <a:ln/>
      </xdr:spPr>
    </xdr:pic>
    <xdr:clientData fLocksWithSheet="false" fPrintsWithSheet="true"/>
  </xdr:twoCellAnchor>
  <xdr:twoCellAnchor>
    <xdr:from>
      <xdr:col>1</xdr:col>
      <xdr:colOff>9525</xdr:colOff>
      <xdr:row>220</xdr:row>
      <xdr:rowOff>9525</xdr:rowOff>
    </xdr:from>
    <xdr:to>
      <xdr:col>1</xdr:col>
      <xdr:colOff>1200150</xdr:colOff>
      <xdr:row>220</xdr:row>
      <xdr:rowOff>962025</xdr:rowOff>
    </xdr:to>
    <xdr:pic>
      <xdr:nvPicPr>
        <xdr:cNvPr id="198" name="Picture 198" descr="v8_S4MyVL_166.png"/>
        <xdr:cNvPicPr>
          <a:picLocks noChangeAspect="true"/>
        </xdr:cNvPicPr>
      </xdr:nvPicPr>
      <xdr:blipFill>
        <a:blip xmlns:r="http://schemas.openxmlformats.org/officeDocument/2006/relationships" r:embed="rId197"/>
        <a:stretch>
          <a:fillRect/>
        </a:stretch>
      </xdr:blipFill>
      <xdr:spPr>
        <a:xfrm>
          <a:off x="0" y="0"/>
          <a:ext cx="0" cy="0"/>
        </a:xfrm>
        <a:prstGeom prst="rect"/>
        <a:ln/>
      </xdr:spPr>
    </xdr:pic>
    <xdr:clientData fLocksWithSheet="false" fPrintsWithSheet="true"/>
  </xdr:twoCellAnchor>
  <xdr:twoCellAnchor>
    <xdr:from>
      <xdr:col>1</xdr:col>
      <xdr:colOff>266700</xdr:colOff>
      <xdr:row>221</xdr:row>
      <xdr:rowOff>9525</xdr:rowOff>
    </xdr:from>
    <xdr:to>
      <xdr:col>1</xdr:col>
      <xdr:colOff>1104900</xdr:colOff>
      <xdr:row>221</xdr:row>
      <xdr:rowOff>962025</xdr:rowOff>
    </xdr:to>
    <xdr:pic>
      <xdr:nvPicPr>
        <xdr:cNvPr id="199" name="Picture 199" descr="v8_S4MyVL_167.png"/>
        <xdr:cNvPicPr>
          <a:picLocks noChangeAspect="true"/>
        </xdr:cNvPicPr>
      </xdr:nvPicPr>
      <xdr:blipFill>
        <a:blip xmlns:r="http://schemas.openxmlformats.org/officeDocument/2006/relationships" r:embed="rId198"/>
        <a:stretch>
          <a:fillRect/>
        </a:stretch>
      </xdr:blipFill>
      <xdr:spPr>
        <a:xfrm>
          <a:off x="0" y="0"/>
          <a:ext cx="0" cy="0"/>
        </a:xfrm>
        <a:prstGeom prst="rect"/>
        <a:ln/>
      </xdr:spPr>
    </xdr:pic>
    <xdr:clientData fLocksWithSheet="false" fPrintsWithSheet="true"/>
  </xdr:twoCellAnchor>
  <xdr:twoCellAnchor>
    <xdr:from>
      <xdr:col>1</xdr:col>
      <xdr:colOff>295275</xdr:colOff>
      <xdr:row>222</xdr:row>
      <xdr:rowOff>9525</xdr:rowOff>
    </xdr:from>
    <xdr:to>
      <xdr:col>1</xdr:col>
      <xdr:colOff>1076325</xdr:colOff>
      <xdr:row>222</xdr:row>
      <xdr:rowOff>962025</xdr:rowOff>
    </xdr:to>
    <xdr:pic>
      <xdr:nvPicPr>
        <xdr:cNvPr id="200" name="Picture 200" descr="v8_S4MyVL_168.png"/>
        <xdr:cNvPicPr>
          <a:picLocks noChangeAspect="true"/>
        </xdr:cNvPicPr>
      </xdr:nvPicPr>
      <xdr:blipFill>
        <a:blip xmlns:r="http://schemas.openxmlformats.org/officeDocument/2006/relationships" r:embed="rId199"/>
        <a:stretch>
          <a:fillRect/>
        </a:stretch>
      </xdr:blipFill>
      <xdr:spPr>
        <a:xfrm>
          <a:off x="0" y="0"/>
          <a:ext cx="0" cy="0"/>
        </a:xfrm>
        <a:prstGeom prst="rect"/>
        <a:ln/>
      </xdr:spPr>
    </xdr:pic>
    <xdr:clientData fLocksWithSheet="false" fPrintsWithSheet="true"/>
  </xdr:twoCellAnchor>
  <xdr:twoCellAnchor>
    <xdr:from>
      <xdr:col>1</xdr:col>
      <xdr:colOff>209550</xdr:colOff>
      <xdr:row>223</xdr:row>
      <xdr:rowOff>9525</xdr:rowOff>
    </xdr:from>
    <xdr:to>
      <xdr:col>1</xdr:col>
      <xdr:colOff>1152525</xdr:colOff>
      <xdr:row>223</xdr:row>
      <xdr:rowOff>962025</xdr:rowOff>
    </xdr:to>
    <xdr:pic>
      <xdr:nvPicPr>
        <xdr:cNvPr id="201" name="Picture 201" descr="v8_S4MyVL_169.png"/>
        <xdr:cNvPicPr>
          <a:picLocks noChangeAspect="true"/>
        </xdr:cNvPicPr>
      </xdr:nvPicPr>
      <xdr:blipFill>
        <a:blip xmlns:r="http://schemas.openxmlformats.org/officeDocument/2006/relationships" r:embed="rId200"/>
        <a:stretch>
          <a:fillRect/>
        </a:stretch>
      </xdr:blipFill>
      <xdr:spPr>
        <a:xfrm>
          <a:off x="0" y="0"/>
          <a:ext cx="0" cy="0"/>
        </a:xfrm>
        <a:prstGeom prst="rect"/>
        <a:ln/>
      </xdr:spPr>
    </xdr:pic>
    <xdr:clientData fLocksWithSheet="false" fPrintsWithSheet="true"/>
  </xdr:twoCellAnchor>
  <xdr:twoCellAnchor>
    <xdr:from>
      <xdr:col>1</xdr:col>
      <xdr:colOff>9525</xdr:colOff>
      <xdr:row>225</xdr:row>
      <xdr:rowOff>9525</xdr:rowOff>
    </xdr:from>
    <xdr:to>
      <xdr:col>1</xdr:col>
      <xdr:colOff>962025</xdr:colOff>
      <xdr:row>225</xdr:row>
      <xdr:rowOff>962025</xdr:rowOff>
    </xdr:to>
    <xdr:pic>
      <xdr:nvPicPr>
        <xdr:cNvPr id="202" name="Picture 202" descr="v8_S4MyVL_16a.jpg"/>
        <xdr:cNvPicPr>
          <a:picLocks noChangeAspect="true"/>
        </xdr:cNvPicPr>
      </xdr:nvPicPr>
      <xdr:blipFill>
        <a:blip xmlns:r="http://schemas.openxmlformats.org/officeDocument/2006/relationships" r:embed="rId201"/>
        <a:stretch>
          <a:fillRect/>
        </a:stretch>
      </xdr:blipFill>
      <xdr:spPr>
        <a:xfrm>
          <a:off x="0" y="0"/>
          <a:ext cx="0" cy="0"/>
        </a:xfrm>
        <a:prstGeom prst="rect"/>
        <a:ln/>
      </xdr:spPr>
    </xdr:pic>
    <xdr:clientData fLocksWithSheet="false" fPrintsWithSheet="true"/>
  </xdr:twoCellAnchor>
  <xdr:twoCellAnchor>
    <xdr:from>
      <xdr:col>1</xdr:col>
      <xdr:colOff>9525</xdr:colOff>
      <xdr:row>226</xdr:row>
      <xdr:rowOff>9525</xdr:rowOff>
    </xdr:from>
    <xdr:to>
      <xdr:col>1</xdr:col>
      <xdr:colOff>962025</xdr:colOff>
      <xdr:row>226</xdr:row>
      <xdr:rowOff>962025</xdr:rowOff>
    </xdr:to>
    <xdr:pic>
      <xdr:nvPicPr>
        <xdr:cNvPr id="203" name="Picture 203" descr="v8_S4MyVL_16b.jpg"/>
        <xdr:cNvPicPr>
          <a:picLocks noChangeAspect="true"/>
        </xdr:cNvPicPr>
      </xdr:nvPicPr>
      <xdr:blipFill>
        <a:blip xmlns:r="http://schemas.openxmlformats.org/officeDocument/2006/relationships" r:embed="rId202"/>
        <a:stretch>
          <a:fillRect/>
        </a:stretch>
      </xdr:blipFill>
      <xdr:spPr>
        <a:xfrm>
          <a:off x="0" y="0"/>
          <a:ext cx="0" cy="0"/>
        </a:xfrm>
        <a:prstGeom prst="rect"/>
        <a:ln/>
      </xdr:spPr>
    </xdr:pic>
    <xdr:clientData fLocksWithSheet="false" fPrintsWithSheet="true"/>
  </xdr:twoCellAnchor>
  <xdr:twoCellAnchor>
    <xdr:from>
      <xdr:col>1</xdr:col>
      <xdr:colOff>257175</xdr:colOff>
      <xdr:row>227</xdr:row>
      <xdr:rowOff>9525</xdr:rowOff>
    </xdr:from>
    <xdr:to>
      <xdr:col>1</xdr:col>
      <xdr:colOff>1104900</xdr:colOff>
      <xdr:row>227</xdr:row>
      <xdr:rowOff>962025</xdr:rowOff>
    </xdr:to>
    <xdr:pic>
      <xdr:nvPicPr>
        <xdr:cNvPr id="204" name="Picture 204" descr="v8_S4MyVL_16c.png"/>
        <xdr:cNvPicPr>
          <a:picLocks noChangeAspect="true"/>
        </xdr:cNvPicPr>
      </xdr:nvPicPr>
      <xdr:blipFill>
        <a:blip xmlns:r="http://schemas.openxmlformats.org/officeDocument/2006/relationships" r:embed="rId203"/>
        <a:stretch>
          <a:fillRect/>
        </a:stretch>
      </xdr:blipFill>
      <xdr:spPr>
        <a:xfrm>
          <a:off x="0" y="0"/>
          <a:ext cx="0" cy="0"/>
        </a:xfrm>
        <a:prstGeom prst="rect"/>
        <a:ln/>
      </xdr:spPr>
    </xdr:pic>
    <xdr:clientData fLocksWithSheet="false" fPrintsWithSheet="true"/>
  </xdr:twoCellAnchor>
  <xdr:twoCellAnchor>
    <xdr:from>
      <xdr:col>1</xdr:col>
      <xdr:colOff>9525</xdr:colOff>
      <xdr:row>228</xdr:row>
      <xdr:rowOff>9525</xdr:rowOff>
    </xdr:from>
    <xdr:to>
      <xdr:col>1</xdr:col>
      <xdr:colOff>1181100</xdr:colOff>
      <xdr:row>228</xdr:row>
      <xdr:rowOff>962025</xdr:rowOff>
    </xdr:to>
    <xdr:pic>
      <xdr:nvPicPr>
        <xdr:cNvPr id="205" name="Picture 205" descr="v8_S4MyVL_16d.png"/>
        <xdr:cNvPicPr>
          <a:picLocks noChangeAspect="true"/>
        </xdr:cNvPicPr>
      </xdr:nvPicPr>
      <xdr:blipFill>
        <a:blip xmlns:r="http://schemas.openxmlformats.org/officeDocument/2006/relationships" r:embed="rId204"/>
        <a:stretch>
          <a:fillRect/>
        </a:stretch>
      </xdr:blipFill>
      <xdr:spPr>
        <a:xfrm>
          <a:off x="0" y="0"/>
          <a:ext cx="0" cy="0"/>
        </a:xfrm>
        <a:prstGeom prst="rect"/>
        <a:ln/>
      </xdr:spPr>
    </xdr:pic>
    <xdr:clientData fLocksWithSheet="false" fPrintsWithSheet="true"/>
  </xdr:twoCellAnchor>
  <xdr:twoCellAnchor>
    <xdr:from>
      <xdr:col>1</xdr:col>
      <xdr:colOff>9525</xdr:colOff>
      <xdr:row>229</xdr:row>
      <xdr:rowOff>9525</xdr:rowOff>
    </xdr:from>
    <xdr:to>
      <xdr:col>1</xdr:col>
      <xdr:colOff>1143000</xdr:colOff>
      <xdr:row>229</xdr:row>
      <xdr:rowOff>962025</xdr:rowOff>
    </xdr:to>
    <xdr:pic>
      <xdr:nvPicPr>
        <xdr:cNvPr id="206" name="Picture 206" descr="v8_S4MyVL_16e.png"/>
        <xdr:cNvPicPr>
          <a:picLocks noChangeAspect="true"/>
        </xdr:cNvPicPr>
      </xdr:nvPicPr>
      <xdr:blipFill>
        <a:blip xmlns:r="http://schemas.openxmlformats.org/officeDocument/2006/relationships" r:embed="rId205"/>
        <a:stretch>
          <a:fillRect/>
        </a:stretch>
      </xdr:blipFill>
      <xdr:spPr>
        <a:xfrm>
          <a:off x="0" y="0"/>
          <a:ext cx="0" cy="0"/>
        </a:xfrm>
        <a:prstGeom prst="rect"/>
        <a:ln/>
      </xdr:spPr>
    </xdr:pic>
    <xdr:clientData fLocksWithSheet="false" fPrintsWithSheet="true"/>
  </xdr:twoCellAnchor>
  <xdr:twoCellAnchor>
    <xdr:from>
      <xdr:col>1</xdr:col>
      <xdr:colOff>323850</xdr:colOff>
      <xdr:row>231</xdr:row>
      <xdr:rowOff>9525</xdr:rowOff>
    </xdr:from>
    <xdr:to>
      <xdr:col>1</xdr:col>
      <xdr:colOff>1038225</xdr:colOff>
      <xdr:row>231</xdr:row>
      <xdr:rowOff>962025</xdr:rowOff>
    </xdr:to>
    <xdr:pic>
      <xdr:nvPicPr>
        <xdr:cNvPr id="207" name="Picture 207" descr="v8_S4MyVL_16f.jpg"/>
        <xdr:cNvPicPr>
          <a:picLocks noChangeAspect="true"/>
        </xdr:cNvPicPr>
      </xdr:nvPicPr>
      <xdr:blipFill>
        <a:blip xmlns:r="http://schemas.openxmlformats.org/officeDocument/2006/relationships" r:embed="rId206"/>
        <a:stretch>
          <a:fillRect/>
        </a:stretch>
      </xdr:blipFill>
      <xdr:spPr>
        <a:xfrm>
          <a:off x="0" y="0"/>
          <a:ext cx="0" cy="0"/>
        </a:xfrm>
        <a:prstGeom prst="rect"/>
        <a:ln/>
      </xdr:spPr>
    </xdr:pic>
    <xdr:clientData fLocksWithSheet="false" fPrintsWithSheet="true"/>
  </xdr:twoCellAnchor>
  <xdr:twoCellAnchor>
    <xdr:from>
      <xdr:col>1</xdr:col>
      <xdr:colOff>514350</xdr:colOff>
      <xdr:row>232</xdr:row>
      <xdr:rowOff>9525</xdr:rowOff>
    </xdr:from>
    <xdr:to>
      <xdr:col>1</xdr:col>
      <xdr:colOff>857250</xdr:colOff>
      <xdr:row>232</xdr:row>
      <xdr:rowOff>962025</xdr:rowOff>
    </xdr:to>
    <xdr:pic>
      <xdr:nvPicPr>
        <xdr:cNvPr id="208" name="Picture 208" descr="v8_S4MyVL_170.png"/>
        <xdr:cNvPicPr>
          <a:picLocks noChangeAspect="true"/>
        </xdr:cNvPicPr>
      </xdr:nvPicPr>
      <xdr:blipFill>
        <a:blip xmlns:r="http://schemas.openxmlformats.org/officeDocument/2006/relationships" r:embed="rId207"/>
        <a:stretch>
          <a:fillRect/>
        </a:stretch>
      </xdr:blipFill>
      <xdr:spPr>
        <a:xfrm>
          <a:off x="0" y="0"/>
          <a:ext cx="0" cy="0"/>
        </a:xfrm>
        <a:prstGeom prst="rect"/>
        <a:ln/>
      </xdr:spPr>
    </xdr:pic>
    <xdr:clientData fLocksWithSheet="false" fPrintsWithSheet="true"/>
  </xdr:twoCellAnchor>
  <xdr:twoCellAnchor>
    <xdr:from>
      <xdr:col>1</xdr:col>
      <xdr:colOff>342900</xdr:colOff>
      <xdr:row>233</xdr:row>
      <xdr:rowOff>9525</xdr:rowOff>
    </xdr:from>
    <xdr:to>
      <xdr:col>1</xdr:col>
      <xdr:colOff>1028700</xdr:colOff>
      <xdr:row>233</xdr:row>
      <xdr:rowOff>962025</xdr:rowOff>
    </xdr:to>
    <xdr:pic>
      <xdr:nvPicPr>
        <xdr:cNvPr id="209" name="Picture 209" descr="v8_S4MyVL_171.png"/>
        <xdr:cNvPicPr>
          <a:picLocks noChangeAspect="true"/>
        </xdr:cNvPicPr>
      </xdr:nvPicPr>
      <xdr:blipFill>
        <a:blip xmlns:r="http://schemas.openxmlformats.org/officeDocument/2006/relationships" r:embed="rId208"/>
        <a:stretch>
          <a:fillRect/>
        </a:stretch>
      </xdr:blipFill>
      <xdr:spPr>
        <a:xfrm>
          <a:off x="0" y="0"/>
          <a:ext cx="0" cy="0"/>
        </a:xfrm>
        <a:prstGeom prst="rect"/>
        <a:ln/>
      </xdr:spPr>
    </xdr:pic>
    <xdr:clientData fLocksWithSheet="false" fPrintsWithSheet="true"/>
  </xdr:twoCellAnchor>
  <xdr:twoCellAnchor>
    <xdr:from>
      <xdr:col>1</xdr:col>
      <xdr:colOff>381000</xdr:colOff>
      <xdr:row>234</xdr:row>
      <xdr:rowOff>9525</xdr:rowOff>
    </xdr:from>
    <xdr:to>
      <xdr:col>1</xdr:col>
      <xdr:colOff>990600</xdr:colOff>
      <xdr:row>234</xdr:row>
      <xdr:rowOff>962025</xdr:rowOff>
    </xdr:to>
    <xdr:pic>
      <xdr:nvPicPr>
        <xdr:cNvPr id="210" name="Picture 210" descr="v8_S4MyVL_172.png"/>
        <xdr:cNvPicPr>
          <a:picLocks noChangeAspect="true"/>
        </xdr:cNvPicPr>
      </xdr:nvPicPr>
      <xdr:blipFill>
        <a:blip xmlns:r="http://schemas.openxmlformats.org/officeDocument/2006/relationships" r:embed="rId209"/>
        <a:stretch>
          <a:fillRect/>
        </a:stretch>
      </xdr:blipFill>
      <xdr:spPr>
        <a:xfrm>
          <a:off x="0" y="0"/>
          <a:ext cx="0" cy="0"/>
        </a:xfrm>
        <a:prstGeom prst="rect"/>
        <a:ln/>
      </xdr:spPr>
    </xdr:pic>
    <xdr:clientData fLocksWithSheet="false" fPrintsWithSheet="true"/>
  </xdr:twoCellAnchor>
  <xdr:twoCellAnchor>
    <xdr:from>
      <xdr:col>1</xdr:col>
      <xdr:colOff>381000</xdr:colOff>
      <xdr:row>235</xdr:row>
      <xdr:rowOff>9525</xdr:rowOff>
    </xdr:from>
    <xdr:to>
      <xdr:col>1</xdr:col>
      <xdr:colOff>990600</xdr:colOff>
      <xdr:row>235</xdr:row>
      <xdr:rowOff>962025</xdr:rowOff>
    </xdr:to>
    <xdr:pic>
      <xdr:nvPicPr>
        <xdr:cNvPr id="211" name="Picture 211" descr="v8_S4MyVL_173.png"/>
        <xdr:cNvPicPr>
          <a:picLocks noChangeAspect="true"/>
        </xdr:cNvPicPr>
      </xdr:nvPicPr>
      <xdr:blipFill>
        <a:blip xmlns:r="http://schemas.openxmlformats.org/officeDocument/2006/relationships" r:embed="rId210"/>
        <a:stretch>
          <a:fillRect/>
        </a:stretch>
      </xdr:blipFill>
      <xdr:spPr>
        <a:xfrm>
          <a:off x="0" y="0"/>
          <a:ext cx="0" cy="0"/>
        </a:xfrm>
        <a:prstGeom prst="rect"/>
        <a:ln/>
      </xdr:spPr>
    </xdr:pic>
    <xdr:clientData fLocksWithSheet="false" fPrintsWithSheet="true"/>
  </xdr:twoCellAnchor>
  <xdr:twoCellAnchor>
    <xdr:from>
      <xdr:col>1</xdr:col>
      <xdr:colOff>9525</xdr:colOff>
      <xdr:row>236</xdr:row>
      <xdr:rowOff>9525</xdr:rowOff>
    </xdr:from>
    <xdr:to>
      <xdr:col>1</xdr:col>
      <xdr:colOff>962025</xdr:colOff>
      <xdr:row>236</xdr:row>
      <xdr:rowOff>962025</xdr:rowOff>
    </xdr:to>
    <xdr:pic>
      <xdr:nvPicPr>
        <xdr:cNvPr id="212" name="Picture 212" descr="v8_S4MyVL_174.jpg"/>
        <xdr:cNvPicPr>
          <a:picLocks noChangeAspect="true"/>
        </xdr:cNvPicPr>
      </xdr:nvPicPr>
      <xdr:blipFill>
        <a:blip xmlns:r="http://schemas.openxmlformats.org/officeDocument/2006/relationships" r:embed="rId211"/>
        <a:stretch>
          <a:fillRect/>
        </a:stretch>
      </xdr:blipFill>
      <xdr:spPr>
        <a:xfrm>
          <a:off x="0" y="0"/>
          <a:ext cx="0" cy="0"/>
        </a:xfrm>
        <a:prstGeom prst="rect"/>
        <a:ln/>
      </xdr:spPr>
    </xdr:pic>
    <xdr:clientData fLocksWithSheet="false" fPrintsWithSheet="true"/>
  </xdr:twoCellAnchor>
  <xdr:twoCellAnchor>
    <xdr:from>
      <xdr:col>1</xdr:col>
      <xdr:colOff>266700</xdr:colOff>
      <xdr:row>237</xdr:row>
      <xdr:rowOff>9525</xdr:rowOff>
    </xdr:from>
    <xdr:to>
      <xdr:col>1</xdr:col>
      <xdr:colOff>1095375</xdr:colOff>
      <xdr:row>237</xdr:row>
      <xdr:rowOff>962025</xdr:rowOff>
    </xdr:to>
    <xdr:pic>
      <xdr:nvPicPr>
        <xdr:cNvPr id="213" name="Picture 213" descr="v8_S4MyVL_175.png"/>
        <xdr:cNvPicPr>
          <a:picLocks noChangeAspect="true"/>
        </xdr:cNvPicPr>
      </xdr:nvPicPr>
      <xdr:blipFill>
        <a:blip xmlns:r="http://schemas.openxmlformats.org/officeDocument/2006/relationships" r:embed="rId212"/>
        <a:stretch>
          <a:fillRect/>
        </a:stretch>
      </xdr:blipFill>
      <xdr:spPr>
        <a:xfrm>
          <a:off x="0" y="0"/>
          <a:ext cx="0" cy="0"/>
        </a:xfrm>
        <a:prstGeom prst="rect"/>
        <a:ln/>
      </xdr:spPr>
    </xdr:pic>
    <xdr:clientData fLocksWithSheet="false" fPrintsWithSheet="true"/>
  </xdr:twoCellAnchor>
  <xdr:twoCellAnchor>
    <xdr:from>
      <xdr:col>1</xdr:col>
      <xdr:colOff>381000</xdr:colOff>
      <xdr:row>238</xdr:row>
      <xdr:rowOff>9525</xdr:rowOff>
    </xdr:from>
    <xdr:to>
      <xdr:col>1</xdr:col>
      <xdr:colOff>981075</xdr:colOff>
      <xdr:row>238</xdr:row>
      <xdr:rowOff>962025</xdr:rowOff>
    </xdr:to>
    <xdr:pic>
      <xdr:nvPicPr>
        <xdr:cNvPr id="214" name="Picture 214" descr="v8_S4MyVL_176.png"/>
        <xdr:cNvPicPr>
          <a:picLocks noChangeAspect="true"/>
        </xdr:cNvPicPr>
      </xdr:nvPicPr>
      <xdr:blipFill>
        <a:blip xmlns:r="http://schemas.openxmlformats.org/officeDocument/2006/relationships" r:embed="rId213"/>
        <a:stretch>
          <a:fillRect/>
        </a:stretch>
      </xdr:blipFill>
      <xdr:spPr>
        <a:xfrm>
          <a:off x="0" y="0"/>
          <a:ext cx="0" cy="0"/>
        </a:xfrm>
        <a:prstGeom prst="rect"/>
        <a:ln/>
      </xdr:spPr>
    </xdr:pic>
    <xdr:clientData fLocksWithSheet="false" fPrintsWithSheet="true"/>
  </xdr:twoCellAnchor>
  <xdr:twoCellAnchor>
    <xdr:from>
      <xdr:col>1</xdr:col>
      <xdr:colOff>247650</xdr:colOff>
      <xdr:row>239</xdr:row>
      <xdr:rowOff>9525</xdr:rowOff>
    </xdr:from>
    <xdr:to>
      <xdr:col>1</xdr:col>
      <xdr:colOff>1123950</xdr:colOff>
      <xdr:row>239</xdr:row>
      <xdr:rowOff>962025</xdr:rowOff>
    </xdr:to>
    <xdr:pic>
      <xdr:nvPicPr>
        <xdr:cNvPr id="215" name="Picture 215" descr="v8_S4MyVL_177.png"/>
        <xdr:cNvPicPr>
          <a:picLocks noChangeAspect="true"/>
        </xdr:cNvPicPr>
      </xdr:nvPicPr>
      <xdr:blipFill>
        <a:blip xmlns:r="http://schemas.openxmlformats.org/officeDocument/2006/relationships" r:embed="rId214"/>
        <a:stretch>
          <a:fillRect/>
        </a:stretch>
      </xdr:blipFill>
      <xdr:spPr>
        <a:xfrm>
          <a:off x="0" y="0"/>
          <a:ext cx="0" cy="0"/>
        </a:xfrm>
        <a:prstGeom prst="rect"/>
        <a:ln/>
      </xdr:spPr>
    </xdr:pic>
    <xdr:clientData fLocksWithSheet="false" fPrintsWithSheet="true"/>
  </xdr:twoCellAnchor>
  <xdr:twoCellAnchor>
    <xdr:from>
      <xdr:col>1</xdr:col>
      <xdr:colOff>352425</xdr:colOff>
      <xdr:row>240</xdr:row>
      <xdr:rowOff>9525</xdr:rowOff>
    </xdr:from>
    <xdr:to>
      <xdr:col>1</xdr:col>
      <xdr:colOff>1019175</xdr:colOff>
      <xdr:row>240</xdr:row>
      <xdr:rowOff>962025</xdr:rowOff>
    </xdr:to>
    <xdr:pic>
      <xdr:nvPicPr>
        <xdr:cNvPr id="216" name="Picture 216" descr="v8_S4MyVL_178.png"/>
        <xdr:cNvPicPr>
          <a:picLocks noChangeAspect="true"/>
        </xdr:cNvPicPr>
      </xdr:nvPicPr>
      <xdr:blipFill>
        <a:blip xmlns:r="http://schemas.openxmlformats.org/officeDocument/2006/relationships" r:embed="rId215"/>
        <a:stretch>
          <a:fillRect/>
        </a:stretch>
      </xdr:blipFill>
      <xdr:spPr>
        <a:xfrm>
          <a:off x="0" y="0"/>
          <a:ext cx="0" cy="0"/>
        </a:xfrm>
        <a:prstGeom prst="rect"/>
        <a:ln/>
      </xdr:spPr>
    </xdr:pic>
    <xdr:clientData fLocksWithSheet="false" fPrintsWithSheet="true"/>
  </xdr:twoCellAnchor>
  <xdr:twoCellAnchor>
    <xdr:from>
      <xdr:col>1</xdr:col>
      <xdr:colOff>285750</xdr:colOff>
      <xdr:row>241</xdr:row>
      <xdr:rowOff>9525</xdr:rowOff>
    </xdr:from>
    <xdr:to>
      <xdr:col>1</xdr:col>
      <xdr:colOff>1076325</xdr:colOff>
      <xdr:row>241</xdr:row>
      <xdr:rowOff>962025</xdr:rowOff>
    </xdr:to>
    <xdr:pic>
      <xdr:nvPicPr>
        <xdr:cNvPr id="217" name="Picture 217" descr="v8_S4MyVL_179.png"/>
        <xdr:cNvPicPr>
          <a:picLocks noChangeAspect="true"/>
        </xdr:cNvPicPr>
      </xdr:nvPicPr>
      <xdr:blipFill>
        <a:blip xmlns:r="http://schemas.openxmlformats.org/officeDocument/2006/relationships" r:embed="rId216"/>
        <a:stretch>
          <a:fillRect/>
        </a:stretch>
      </xdr:blipFill>
      <xdr:spPr>
        <a:xfrm>
          <a:off x="0" y="0"/>
          <a:ext cx="0" cy="0"/>
        </a:xfrm>
        <a:prstGeom prst="rect"/>
        <a:ln/>
      </xdr:spPr>
    </xdr:pic>
    <xdr:clientData fLocksWithSheet="false" fPrintsWithSheet="true"/>
  </xdr:twoCellAnchor>
  <xdr:twoCellAnchor>
    <xdr:from>
      <xdr:col>1</xdr:col>
      <xdr:colOff>9525</xdr:colOff>
      <xdr:row>242</xdr:row>
      <xdr:rowOff>9525</xdr:rowOff>
    </xdr:from>
    <xdr:to>
      <xdr:col>1</xdr:col>
      <xdr:colOff>962025</xdr:colOff>
      <xdr:row>242</xdr:row>
      <xdr:rowOff>962025</xdr:rowOff>
    </xdr:to>
    <xdr:pic>
      <xdr:nvPicPr>
        <xdr:cNvPr id="218" name="Picture 218" descr="v8_S4MyVL_17c.png"/>
        <xdr:cNvPicPr>
          <a:picLocks noChangeAspect="true"/>
        </xdr:cNvPicPr>
      </xdr:nvPicPr>
      <xdr:blipFill>
        <a:blip xmlns:r="http://schemas.openxmlformats.org/officeDocument/2006/relationships" r:embed="rId217"/>
        <a:stretch>
          <a:fillRect/>
        </a:stretch>
      </xdr:blipFill>
      <xdr:spPr>
        <a:xfrm>
          <a:off x="0" y="0"/>
          <a:ext cx="0" cy="0"/>
        </a:xfrm>
        <a:prstGeom prst="rect"/>
        <a:ln/>
      </xdr:spPr>
    </xdr:pic>
    <xdr:clientData fLocksWithSheet="false" fPrintsWithSheet="true"/>
  </xdr:twoCellAnchor>
  <xdr:twoCellAnchor>
    <xdr:from>
      <xdr:col>1</xdr:col>
      <xdr:colOff>9525</xdr:colOff>
      <xdr:row>243</xdr:row>
      <xdr:rowOff>9525</xdr:rowOff>
    </xdr:from>
    <xdr:to>
      <xdr:col>1</xdr:col>
      <xdr:colOff>1123950</xdr:colOff>
      <xdr:row>243</xdr:row>
      <xdr:rowOff>962025</xdr:rowOff>
    </xdr:to>
    <xdr:pic>
      <xdr:nvPicPr>
        <xdr:cNvPr id="219" name="Picture 219" descr="v8_S4MyVL_17d.jpg"/>
        <xdr:cNvPicPr>
          <a:picLocks noChangeAspect="true"/>
        </xdr:cNvPicPr>
      </xdr:nvPicPr>
      <xdr:blipFill>
        <a:blip xmlns:r="http://schemas.openxmlformats.org/officeDocument/2006/relationships" r:embed="rId218"/>
        <a:stretch>
          <a:fillRect/>
        </a:stretch>
      </xdr:blipFill>
      <xdr:spPr>
        <a:xfrm>
          <a:off x="0" y="0"/>
          <a:ext cx="0" cy="0"/>
        </a:xfrm>
        <a:prstGeom prst="rect"/>
        <a:ln/>
      </xdr:spPr>
    </xdr:pic>
    <xdr:clientData fLocksWithSheet="false" fPrintsWithSheet="true"/>
  </xdr:twoCellAnchor>
  <xdr:twoCellAnchor>
    <xdr:from>
      <xdr:col>1</xdr:col>
      <xdr:colOff>9525</xdr:colOff>
      <xdr:row>244</xdr:row>
      <xdr:rowOff>9525</xdr:rowOff>
    </xdr:from>
    <xdr:to>
      <xdr:col>1</xdr:col>
      <xdr:colOff>1352550</xdr:colOff>
      <xdr:row>244</xdr:row>
      <xdr:rowOff>962025</xdr:rowOff>
    </xdr:to>
    <xdr:pic>
      <xdr:nvPicPr>
        <xdr:cNvPr id="220" name="Picture 220" descr="v8_S4MyVL_180.png"/>
        <xdr:cNvPicPr>
          <a:picLocks noChangeAspect="true"/>
        </xdr:cNvPicPr>
      </xdr:nvPicPr>
      <xdr:blipFill>
        <a:blip xmlns:r="http://schemas.openxmlformats.org/officeDocument/2006/relationships" r:embed="rId219"/>
        <a:stretch>
          <a:fillRect/>
        </a:stretch>
      </xdr:blipFill>
      <xdr:spPr>
        <a:xfrm>
          <a:off x="0" y="0"/>
          <a:ext cx="0" cy="0"/>
        </a:xfrm>
        <a:prstGeom prst="rect"/>
        <a:ln/>
      </xdr:spPr>
    </xdr:pic>
    <xdr:clientData fLocksWithSheet="false" fPrintsWithSheet="true"/>
  </xdr:twoCellAnchor>
  <xdr:twoCellAnchor>
    <xdr:from>
      <xdr:col>1</xdr:col>
      <xdr:colOff>9525</xdr:colOff>
      <xdr:row>246</xdr:row>
      <xdr:rowOff>9525</xdr:rowOff>
    </xdr:from>
    <xdr:to>
      <xdr:col>1</xdr:col>
      <xdr:colOff>1143000</xdr:colOff>
      <xdr:row>246</xdr:row>
      <xdr:rowOff>962025</xdr:rowOff>
    </xdr:to>
    <xdr:pic>
      <xdr:nvPicPr>
        <xdr:cNvPr id="221" name="Picture 221" descr="v8_S4MyVL_181.png"/>
        <xdr:cNvPicPr>
          <a:picLocks noChangeAspect="true"/>
        </xdr:cNvPicPr>
      </xdr:nvPicPr>
      <xdr:blipFill>
        <a:blip xmlns:r="http://schemas.openxmlformats.org/officeDocument/2006/relationships" r:embed="rId220"/>
        <a:stretch>
          <a:fillRect/>
        </a:stretch>
      </xdr:blipFill>
      <xdr:spPr>
        <a:xfrm>
          <a:off x="0" y="0"/>
          <a:ext cx="0" cy="0"/>
        </a:xfrm>
        <a:prstGeom prst="rect"/>
        <a:ln/>
      </xdr:spPr>
    </xdr:pic>
    <xdr:clientData fLocksWithSheet="false" fPrintsWithSheet="true"/>
  </xdr:twoCellAnchor>
  <xdr:twoCellAnchor>
    <xdr:from>
      <xdr:col>1</xdr:col>
      <xdr:colOff>285750</xdr:colOff>
      <xdr:row>247</xdr:row>
      <xdr:rowOff>9525</xdr:rowOff>
    </xdr:from>
    <xdr:to>
      <xdr:col>1</xdr:col>
      <xdr:colOff>1076325</xdr:colOff>
      <xdr:row>247</xdr:row>
      <xdr:rowOff>962025</xdr:rowOff>
    </xdr:to>
    <xdr:pic>
      <xdr:nvPicPr>
        <xdr:cNvPr id="222" name="Picture 222" descr="v8_S4MyVL_182.png"/>
        <xdr:cNvPicPr>
          <a:picLocks noChangeAspect="true"/>
        </xdr:cNvPicPr>
      </xdr:nvPicPr>
      <xdr:blipFill>
        <a:blip xmlns:r="http://schemas.openxmlformats.org/officeDocument/2006/relationships" r:embed="rId221"/>
        <a:stretch>
          <a:fillRect/>
        </a:stretch>
      </xdr:blipFill>
      <xdr:spPr>
        <a:xfrm>
          <a:off x="0" y="0"/>
          <a:ext cx="0" cy="0"/>
        </a:xfrm>
        <a:prstGeom prst="rect"/>
        <a:ln/>
      </xdr:spPr>
    </xdr:pic>
    <xdr:clientData fLocksWithSheet="false" fPrintsWithSheet="true"/>
  </xdr:twoCellAnchor>
  <xdr:twoCellAnchor>
    <xdr:from>
      <xdr:col>1</xdr:col>
      <xdr:colOff>9525</xdr:colOff>
      <xdr:row>248</xdr:row>
      <xdr:rowOff>9525</xdr:rowOff>
    </xdr:from>
    <xdr:to>
      <xdr:col>1</xdr:col>
      <xdr:colOff>1143000</xdr:colOff>
      <xdr:row>248</xdr:row>
      <xdr:rowOff>962025</xdr:rowOff>
    </xdr:to>
    <xdr:pic>
      <xdr:nvPicPr>
        <xdr:cNvPr id="223" name="Picture 223" descr="v8_S4MyVL_183.png"/>
        <xdr:cNvPicPr>
          <a:picLocks noChangeAspect="true"/>
        </xdr:cNvPicPr>
      </xdr:nvPicPr>
      <xdr:blipFill>
        <a:blip xmlns:r="http://schemas.openxmlformats.org/officeDocument/2006/relationships" r:embed="rId222"/>
        <a:stretch>
          <a:fillRect/>
        </a:stretch>
      </xdr:blipFill>
      <xdr:spPr>
        <a:xfrm>
          <a:off x="0" y="0"/>
          <a:ext cx="0" cy="0"/>
        </a:xfrm>
        <a:prstGeom prst="rect"/>
        <a:ln/>
      </xdr:spPr>
    </xdr:pic>
    <xdr:clientData fLocksWithSheet="false" fPrintsWithSheet="true"/>
  </xdr:twoCellAnchor>
  <xdr:twoCellAnchor>
    <xdr:from>
      <xdr:col>1</xdr:col>
      <xdr:colOff>9525</xdr:colOff>
      <xdr:row>249</xdr:row>
      <xdr:rowOff>9525</xdr:rowOff>
    </xdr:from>
    <xdr:to>
      <xdr:col>1</xdr:col>
      <xdr:colOff>1143000</xdr:colOff>
      <xdr:row>249</xdr:row>
      <xdr:rowOff>962025</xdr:rowOff>
    </xdr:to>
    <xdr:pic>
      <xdr:nvPicPr>
        <xdr:cNvPr id="224" name="Picture 224" descr="v8_S4MyVL_184.png"/>
        <xdr:cNvPicPr>
          <a:picLocks noChangeAspect="true"/>
        </xdr:cNvPicPr>
      </xdr:nvPicPr>
      <xdr:blipFill>
        <a:blip xmlns:r="http://schemas.openxmlformats.org/officeDocument/2006/relationships" r:embed="rId223"/>
        <a:stretch>
          <a:fillRect/>
        </a:stretch>
      </xdr:blipFill>
      <xdr:spPr>
        <a:xfrm>
          <a:off x="0" y="0"/>
          <a:ext cx="0" cy="0"/>
        </a:xfrm>
        <a:prstGeom prst="rect"/>
        <a:ln/>
      </xdr:spPr>
    </xdr:pic>
    <xdr:clientData fLocksWithSheet="false" fPrintsWithSheet="true"/>
  </xdr:twoCellAnchor>
  <xdr:twoCellAnchor>
    <xdr:from>
      <xdr:col>1</xdr:col>
      <xdr:colOff>266700</xdr:colOff>
      <xdr:row>250</xdr:row>
      <xdr:rowOff>9525</xdr:rowOff>
    </xdr:from>
    <xdr:to>
      <xdr:col>1</xdr:col>
      <xdr:colOff>1095375</xdr:colOff>
      <xdr:row>250</xdr:row>
      <xdr:rowOff>962025</xdr:rowOff>
    </xdr:to>
    <xdr:pic>
      <xdr:nvPicPr>
        <xdr:cNvPr id="225" name="Picture 225" descr="v8_S4MyVL_185.png"/>
        <xdr:cNvPicPr>
          <a:picLocks noChangeAspect="true"/>
        </xdr:cNvPicPr>
      </xdr:nvPicPr>
      <xdr:blipFill>
        <a:blip xmlns:r="http://schemas.openxmlformats.org/officeDocument/2006/relationships" r:embed="rId224"/>
        <a:stretch>
          <a:fillRect/>
        </a:stretch>
      </xdr:blipFill>
      <xdr:spPr>
        <a:xfrm>
          <a:off x="0" y="0"/>
          <a:ext cx="0" cy="0"/>
        </a:xfrm>
        <a:prstGeom prst="rect"/>
        <a:ln/>
      </xdr:spPr>
    </xdr:pic>
    <xdr:clientData fLocksWithSheet="false" fPrintsWithSheet="true"/>
  </xdr:twoCellAnchor>
  <xdr:twoCellAnchor>
    <xdr:from>
      <xdr:col>1</xdr:col>
      <xdr:colOff>9525</xdr:colOff>
      <xdr:row>251</xdr:row>
      <xdr:rowOff>9525</xdr:rowOff>
    </xdr:from>
    <xdr:to>
      <xdr:col>1</xdr:col>
      <xdr:colOff>1143000</xdr:colOff>
      <xdr:row>251</xdr:row>
      <xdr:rowOff>962025</xdr:rowOff>
    </xdr:to>
    <xdr:pic>
      <xdr:nvPicPr>
        <xdr:cNvPr id="226" name="Picture 226" descr="v8_S4MyVL_186.png"/>
        <xdr:cNvPicPr>
          <a:picLocks noChangeAspect="true"/>
        </xdr:cNvPicPr>
      </xdr:nvPicPr>
      <xdr:blipFill>
        <a:blip xmlns:r="http://schemas.openxmlformats.org/officeDocument/2006/relationships" r:embed="rId225"/>
        <a:stretch>
          <a:fillRect/>
        </a:stretch>
      </xdr:blipFill>
      <xdr:spPr>
        <a:xfrm>
          <a:off x="0" y="0"/>
          <a:ext cx="0" cy="0"/>
        </a:xfrm>
        <a:prstGeom prst="rect"/>
        <a:ln/>
      </xdr:spPr>
    </xdr:pic>
    <xdr:clientData fLocksWithSheet="false" fPrintsWithSheet="true"/>
  </xdr:twoCellAnchor>
  <xdr:twoCellAnchor>
    <xdr:from>
      <xdr:col>1</xdr:col>
      <xdr:colOff>276225</xdr:colOff>
      <xdr:row>252</xdr:row>
      <xdr:rowOff>9525</xdr:rowOff>
    </xdr:from>
    <xdr:to>
      <xdr:col>1</xdr:col>
      <xdr:colOff>1085850</xdr:colOff>
      <xdr:row>252</xdr:row>
      <xdr:rowOff>962025</xdr:rowOff>
    </xdr:to>
    <xdr:pic>
      <xdr:nvPicPr>
        <xdr:cNvPr id="227" name="Picture 227" descr="v8_S4MyVL_187.png"/>
        <xdr:cNvPicPr>
          <a:picLocks noChangeAspect="true"/>
        </xdr:cNvPicPr>
      </xdr:nvPicPr>
      <xdr:blipFill>
        <a:blip xmlns:r="http://schemas.openxmlformats.org/officeDocument/2006/relationships" r:embed="rId226"/>
        <a:stretch>
          <a:fillRect/>
        </a:stretch>
      </xdr:blipFill>
      <xdr:spPr>
        <a:xfrm>
          <a:off x="0" y="0"/>
          <a:ext cx="0" cy="0"/>
        </a:xfrm>
        <a:prstGeom prst="rect"/>
        <a:ln/>
      </xdr:spPr>
    </xdr:pic>
    <xdr:clientData fLocksWithSheet="false" fPrintsWithSheet="true"/>
  </xdr:twoCellAnchor>
  <xdr:twoCellAnchor>
    <xdr:from>
      <xdr:col>1</xdr:col>
      <xdr:colOff>9525</xdr:colOff>
      <xdr:row>253</xdr:row>
      <xdr:rowOff>9525</xdr:rowOff>
    </xdr:from>
    <xdr:to>
      <xdr:col>1</xdr:col>
      <xdr:colOff>962025</xdr:colOff>
      <xdr:row>253</xdr:row>
      <xdr:rowOff>962025</xdr:rowOff>
    </xdr:to>
    <xdr:pic>
      <xdr:nvPicPr>
        <xdr:cNvPr id="228" name="Picture 228" descr="v8_S4MyVL_188.png"/>
        <xdr:cNvPicPr>
          <a:picLocks noChangeAspect="true"/>
        </xdr:cNvPicPr>
      </xdr:nvPicPr>
      <xdr:blipFill>
        <a:blip xmlns:r="http://schemas.openxmlformats.org/officeDocument/2006/relationships" r:embed="rId227"/>
        <a:stretch>
          <a:fillRect/>
        </a:stretch>
      </xdr:blipFill>
      <xdr:spPr>
        <a:xfrm>
          <a:off x="0" y="0"/>
          <a:ext cx="0" cy="0"/>
        </a:xfrm>
        <a:prstGeom prst="rect"/>
        <a:ln/>
      </xdr:spPr>
    </xdr:pic>
    <xdr:clientData fLocksWithSheet="false" fPrintsWithSheet="true"/>
  </xdr:twoCellAnchor>
  <xdr:twoCellAnchor>
    <xdr:from>
      <xdr:col>1</xdr:col>
      <xdr:colOff>266700</xdr:colOff>
      <xdr:row>254</xdr:row>
      <xdr:rowOff>9525</xdr:rowOff>
    </xdr:from>
    <xdr:to>
      <xdr:col>1</xdr:col>
      <xdr:colOff>1095375</xdr:colOff>
      <xdr:row>254</xdr:row>
      <xdr:rowOff>962025</xdr:rowOff>
    </xdr:to>
    <xdr:pic>
      <xdr:nvPicPr>
        <xdr:cNvPr id="229" name="Picture 229" descr="v8_S4MyVL_189.png"/>
        <xdr:cNvPicPr>
          <a:picLocks noChangeAspect="true"/>
        </xdr:cNvPicPr>
      </xdr:nvPicPr>
      <xdr:blipFill>
        <a:blip xmlns:r="http://schemas.openxmlformats.org/officeDocument/2006/relationships" r:embed="rId228"/>
        <a:stretch>
          <a:fillRect/>
        </a:stretch>
      </xdr:blipFill>
      <xdr:spPr>
        <a:xfrm>
          <a:off x="0" y="0"/>
          <a:ext cx="0" cy="0"/>
        </a:xfrm>
        <a:prstGeom prst="rect"/>
        <a:ln/>
      </xdr:spPr>
    </xdr:pic>
    <xdr:clientData fLocksWithSheet="false" fPrintsWithSheet="true"/>
  </xdr:twoCellAnchor>
  <xdr:twoCellAnchor>
    <xdr:from>
      <xdr:col>1</xdr:col>
      <xdr:colOff>314325</xdr:colOff>
      <xdr:row>255</xdr:row>
      <xdr:rowOff>9525</xdr:rowOff>
    </xdr:from>
    <xdr:to>
      <xdr:col>1</xdr:col>
      <xdr:colOff>1057275</xdr:colOff>
      <xdr:row>255</xdr:row>
      <xdr:rowOff>962025</xdr:rowOff>
    </xdr:to>
    <xdr:pic>
      <xdr:nvPicPr>
        <xdr:cNvPr id="230" name="Picture 230" descr="v8_S4MyVL_18a.png"/>
        <xdr:cNvPicPr>
          <a:picLocks noChangeAspect="true"/>
        </xdr:cNvPicPr>
      </xdr:nvPicPr>
      <xdr:blipFill>
        <a:blip xmlns:r="http://schemas.openxmlformats.org/officeDocument/2006/relationships" r:embed="rId229"/>
        <a:stretch>
          <a:fillRect/>
        </a:stretch>
      </xdr:blipFill>
      <xdr:spPr>
        <a:xfrm>
          <a:off x="0" y="0"/>
          <a:ext cx="0" cy="0"/>
        </a:xfrm>
        <a:prstGeom prst="rect"/>
        <a:ln/>
      </xdr:spPr>
    </xdr:pic>
    <xdr:clientData fLocksWithSheet="false" fPrintsWithSheet="true"/>
  </xdr:twoCellAnchor>
  <xdr:twoCellAnchor>
    <xdr:from>
      <xdr:col>1</xdr:col>
      <xdr:colOff>323850</xdr:colOff>
      <xdr:row>256</xdr:row>
      <xdr:rowOff>9525</xdr:rowOff>
    </xdr:from>
    <xdr:to>
      <xdr:col>1</xdr:col>
      <xdr:colOff>1038225</xdr:colOff>
      <xdr:row>256</xdr:row>
      <xdr:rowOff>962025</xdr:rowOff>
    </xdr:to>
    <xdr:pic>
      <xdr:nvPicPr>
        <xdr:cNvPr id="231" name="Picture 231" descr="v8_S4MyVL_18b.png"/>
        <xdr:cNvPicPr>
          <a:picLocks noChangeAspect="true"/>
        </xdr:cNvPicPr>
      </xdr:nvPicPr>
      <xdr:blipFill>
        <a:blip xmlns:r="http://schemas.openxmlformats.org/officeDocument/2006/relationships" r:embed="rId230"/>
        <a:stretch>
          <a:fillRect/>
        </a:stretch>
      </xdr:blipFill>
      <xdr:spPr>
        <a:xfrm>
          <a:off x="0" y="0"/>
          <a:ext cx="0" cy="0"/>
        </a:xfrm>
        <a:prstGeom prst="rect"/>
        <a:ln/>
      </xdr:spPr>
    </xdr:pic>
    <xdr:clientData fLocksWithSheet="false" fPrintsWithSheet="true"/>
  </xdr:twoCellAnchor>
  <xdr:twoCellAnchor>
    <xdr:from>
      <xdr:col>1</xdr:col>
      <xdr:colOff>9525</xdr:colOff>
      <xdr:row>258</xdr:row>
      <xdr:rowOff>9525</xdr:rowOff>
    </xdr:from>
    <xdr:to>
      <xdr:col>1</xdr:col>
      <xdr:colOff>990600</xdr:colOff>
      <xdr:row>258</xdr:row>
      <xdr:rowOff>962025</xdr:rowOff>
    </xdr:to>
    <xdr:pic>
      <xdr:nvPicPr>
        <xdr:cNvPr id="232" name="Picture 232" descr="v8_S4MyVL_18c.png"/>
        <xdr:cNvPicPr>
          <a:picLocks noChangeAspect="true"/>
        </xdr:cNvPicPr>
      </xdr:nvPicPr>
      <xdr:blipFill>
        <a:blip xmlns:r="http://schemas.openxmlformats.org/officeDocument/2006/relationships" r:embed="rId231"/>
        <a:stretch>
          <a:fillRect/>
        </a:stretch>
      </xdr:blipFill>
      <xdr:spPr>
        <a:xfrm>
          <a:off x="0" y="0"/>
          <a:ext cx="0" cy="0"/>
        </a:xfrm>
        <a:prstGeom prst="rect"/>
        <a:ln/>
      </xdr:spPr>
    </xdr:pic>
    <xdr:clientData fLocksWithSheet="false" fPrintsWithSheet="true"/>
  </xdr:twoCellAnchor>
  <xdr:twoCellAnchor>
    <xdr:from>
      <xdr:col>1</xdr:col>
      <xdr:colOff>9525</xdr:colOff>
      <xdr:row>259</xdr:row>
      <xdr:rowOff>9525</xdr:rowOff>
    </xdr:from>
    <xdr:to>
      <xdr:col>1</xdr:col>
      <xdr:colOff>990600</xdr:colOff>
      <xdr:row>259</xdr:row>
      <xdr:rowOff>962025</xdr:rowOff>
    </xdr:to>
    <xdr:pic>
      <xdr:nvPicPr>
        <xdr:cNvPr id="233" name="Picture 233" descr="v8_S4MyVL_18d.png"/>
        <xdr:cNvPicPr>
          <a:picLocks noChangeAspect="true"/>
        </xdr:cNvPicPr>
      </xdr:nvPicPr>
      <xdr:blipFill>
        <a:blip xmlns:r="http://schemas.openxmlformats.org/officeDocument/2006/relationships" r:embed="rId232"/>
        <a:stretch>
          <a:fillRect/>
        </a:stretch>
      </xdr:blipFill>
      <xdr:spPr>
        <a:xfrm>
          <a:off x="0" y="0"/>
          <a:ext cx="0" cy="0"/>
        </a:xfrm>
        <a:prstGeom prst="rect"/>
        <a:ln/>
      </xdr:spPr>
    </xdr:pic>
    <xdr:clientData fLocksWithSheet="false" fPrintsWithSheet="true"/>
  </xdr:twoCellAnchor>
  <xdr:twoCellAnchor>
    <xdr:from>
      <xdr:col>1</xdr:col>
      <xdr:colOff>9525</xdr:colOff>
      <xdr:row>260</xdr:row>
      <xdr:rowOff>9525</xdr:rowOff>
    </xdr:from>
    <xdr:to>
      <xdr:col>1</xdr:col>
      <xdr:colOff>1209675</xdr:colOff>
      <xdr:row>260</xdr:row>
      <xdr:rowOff>962025</xdr:rowOff>
    </xdr:to>
    <xdr:pic>
      <xdr:nvPicPr>
        <xdr:cNvPr id="234" name="Picture 234" descr="v8_S4MyVL_18e.png"/>
        <xdr:cNvPicPr>
          <a:picLocks noChangeAspect="true"/>
        </xdr:cNvPicPr>
      </xdr:nvPicPr>
      <xdr:blipFill>
        <a:blip xmlns:r="http://schemas.openxmlformats.org/officeDocument/2006/relationships" r:embed="rId233"/>
        <a:stretch>
          <a:fillRect/>
        </a:stretch>
      </xdr:blipFill>
      <xdr:spPr>
        <a:xfrm>
          <a:off x="0" y="0"/>
          <a:ext cx="0" cy="0"/>
        </a:xfrm>
        <a:prstGeom prst="rect"/>
        <a:ln/>
      </xdr:spPr>
    </xdr:pic>
    <xdr:clientData fLocksWithSheet="false" fPrintsWithSheet="true"/>
  </xdr:twoCellAnchor>
  <xdr:twoCellAnchor>
    <xdr:from>
      <xdr:col>1</xdr:col>
      <xdr:colOff>9525</xdr:colOff>
      <xdr:row>261</xdr:row>
      <xdr:rowOff>9525</xdr:rowOff>
    </xdr:from>
    <xdr:to>
      <xdr:col>1</xdr:col>
      <xdr:colOff>1209675</xdr:colOff>
      <xdr:row>261</xdr:row>
      <xdr:rowOff>962025</xdr:rowOff>
    </xdr:to>
    <xdr:pic>
      <xdr:nvPicPr>
        <xdr:cNvPr id="235" name="Picture 235" descr="v8_S4MyVL_18f.png"/>
        <xdr:cNvPicPr>
          <a:picLocks noChangeAspect="true"/>
        </xdr:cNvPicPr>
      </xdr:nvPicPr>
      <xdr:blipFill>
        <a:blip xmlns:r="http://schemas.openxmlformats.org/officeDocument/2006/relationships" r:embed="rId234"/>
        <a:stretch>
          <a:fillRect/>
        </a:stretch>
      </xdr:blipFill>
      <xdr:spPr>
        <a:xfrm>
          <a:off x="0" y="0"/>
          <a:ext cx="0" cy="0"/>
        </a:xfrm>
        <a:prstGeom prst="rect"/>
        <a:ln/>
      </xdr:spPr>
    </xdr:pic>
    <xdr:clientData fLocksWithSheet="false" fPrintsWithSheet="true"/>
  </xdr:twoCellAnchor>
  <xdr:twoCellAnchor>
    <xdr:from>
      <xdr:col>1</xdr:col>
      <xdr:colOff>9525</xdr:colOff>
      <xdr:row>262</xdr:row>
      <xdr:rowOff>9525</xdr:rowOff>
    </xdr:from>
    <xdr:to>
      <xdr:col>1</xdr:col>
      <xdr:colOff>1381125</xdr:colOff>
      <xdr:row>262</xdr:row>
      <xdr:rowOff>666750</xdr:rowOff>
    </xdr:to>
    <xdr:pic>
      <xdr:nvPicPr>
        <xdr:cNvPr id="236" name="Picture 236" descr="v8_S4MyVL_190.jpg"/>
        <xdr:cNvPicPr>
          <a:picLocks noChangeAspect="true"/>
        </xdr:cNvPicPr>
      </xdr:nvPicPr>
      <xdr:blipFill>
        <a:blip xmlns:r="http://schemas.openxmlformats.org/officeDocument/2006/relationships" r:embed="rId235"/>
        <a:stretch>
          <a:fillRect/>
        </a:stretch>
      </xdr:blipFill>
      <xdr:spPr>
        <a:xfrm>
          <a:off x="0" y="0"/>
          <a:ext cx="0" cy="0"/>
        </a:xfrm>
        <a:prstGeom prst="rect"/>
        <a:ln/>
      </xdr:spPr>
    </xdr:pic>
    <xdr:clientData fLocksWithSheet="false" fPrintsWithSheet="true"/>
  </xdr:twoCellAnchor>
  <xdr:twoCellAnchor>
    <xdr:from>
      <xdr:col>1</xdr:col>
      <xdr:colOff>9525</xdr:colOff>
      <xdr:row>263</xdr:row>
      <xdr:rowOff>9525</xdr:rowOff>
    </xdr:from>
    <xdr:to>
      <xdr:col>1</xdr:col>
      <xdr:colOff>1209675</xdr:colOff>
      <xdr:row>263</xdr:row>
      <xdr:rowOff>962025</xdr:rowOff>
    </xdr:to>
    <xdr:pic>
      <xdr:nvPicPr>
        <xdr:cNvPr id="237" name="Picture 237" descr="v8_S4MyVL_191.png"/>
        <xdr:cNvPicPr>
          <a:picLocks noChangeAspect="true"/>
        </xdr:cNvPicPr>
      </xdr:nvPicPr>
      <xdr:blipFill>
        <a:blip xmlns:r="http://schemas.openxmlformats.org/officeDocument/2006/relationships" r:embed="rId236"/>
        <a:stretch>
          <a:fillRect/>
        </a:stretch>
      </xdr:blipFill>
      <xdr:spPr>
        <a:xfrm>
          <a:off x="0" y="0"/>
          <a:ext cx="0" cy="0"/>
        </a:xfrm>
        <a:prstGeom prst="rect"/>
        <a:ln/>
      </xdr:spPr>
    </xdr:pic>
    <xdr:clientData fLocksWithSheet="false" fPrintsWithSheet="true"/>
  </xdr:twoCellAnchor>
  <xdr:twoCellAnchor>
    <xdr:from>
      <xdr:col>1</xdr:col>
      <xdr:colOff>9525</xdr:colOff>
      <xdr:row>264</xdr:row>
      <xdr:rowOff>9525</xdr:rowOff>
    </xdr:from>
    <xdr:to>
      <xdr:col>1</xdr:col>
      <xdr:colOff>1238250</xdr:colOff>
      <xdr:row>264</xdr:row>
      <xdr:rowOff>962025</xdr:rowOff>
    </xdr:to>
    <xdr:pic>
      <xdr:nvPicPr>
        <xdr:cNvPr id="238" name="Picture 238" descr="v8_S4MyVL_192.png"/>
        <xdr:cNvPicPr>
          <a:picLocks noChangeAspect="true"/>
        </xdr:cNvPicPr>
      </xdr:nvPicPr>
      <xdr:blipFill>
        <a:blip xmlns:r="http://schemas.openxmlformats.org/officeDocument/2006/relationships" r:embed="rId237"/>
        <a:stretch>
          <a:fillRect/>
        </a:stretch>
      </xdr:blipFill>
      <xdr:spPr>
        <a:xfrm>
          <a:off x="0" y="0"/>
          <a:ext cx="0" cy="0"/>
        </a:xfrm>
        <a:prstGeom prst="rect"/>
        <a:ln/>
      </xdr:spPr>
    </xdr:pic>
    <xdr:clientData fLocksWithSheet="false" fPrintsWithSheet="true"/>
  </xdr:twoCellAnchor>
  <xdr:twoCellAnchor>
    <xdr:from>
      <xdr:col>1</xdr:col>
      <xdr:colOff>9525</xdr:colOff>
      <xdr:row>266</xdr:row>
      <xdr:rowOff>9525</xdr:rowOff>
    </xdr:from>
    <xdr:to>
      <xdr:col>1</xdr:col>
      <xdr:colOff>1009650</xdr:colOff>
      <xdr:row>266</xdr:row>
      <xdr:rowOff>962025</xdr:rowOff>
    </xdr:to>
    <xdr:pic>
      <xdr:nvPicPr>
        <xdr:cNvPr id="239" name="Picture 239" descr="v8_S4MyVL_193.png"/>
        <xdr:cNvPicPr>
          <a:picLocks noChangeAspect="true"/>
        </xdr:cNvPicPr>
      </xdr:nvPicPr>
      <xdr:blipFill>
        <a:blip xmlns:r="http://schemas.openxmlformats.org/officeDocument/2006/relationships" r:embed="rId238"/>
        <a:stretch>
          <a:fillRect/>
        </a:stretch>
      </xdr:blipFill>
      <xdr:spPr>
        <a:xfrm>
          <a:off x="0" y="0"/>
          <a:ext cx="0" cy="0"/>
        </a:xfrm>
        <a:prstGeom prst="rect"/>
        <a:ln/>
      </xdr:spPr>
    </xdr:pic>
    <xdr:clientData fLocksWithSheet="false" fPrintsWithSheet="true"/>
  </xdr:twoCellAnchor>
  <xdr:twoCellAnchor>
    <xdr:from>
      <xdr:col>1</xdr:col>
      <xdr:colOff>9525</xdr:colOff>
      <xdr:row>267</xdr:row>
      <xdr:rowOff>9525</xdr:rowOff>
    </xdr:from>
    <xdr:to>
      <xdr:col>1</xdr:col>
      <xdr:colOff>971550</xdr:colOff>
      <xdr:row>267</xdr:row>
      <xdr:rowOff>962025</xdr:rowOff>
    </xdr:to>
    <xdr:pic>
      <xdr:nvPicPr>
        <xdr:cNvPr id="240" name="Picture 240" descr="v8_S4MyVL_194.png"/>
        <xdr:cNvPicPr>
          <a:picLocks noChangeAspect="true"/>
        </xdr:cNvPicPr>
      </xdr:nvPicPr>
      <xdr:blipFill>
        <a:blip xmlns:r="http://schemas.openxmlformats.org/officeDocument/2006/relationships" r:embed="rId239"/>
        <a:stretch>
          <a:fillRect/>
        </a:stretch>
      </xdr:blipFill>
      <xdr:spPr>
        <a:xfrm>
          <a:off x="0" y="0"/>
          <a:ext cx="0" cy="0"/>
        </a:xfrm>
        <a:prstGeom prst="rect"/>
        <a:ln/>
      </xdr:spPr>
    </xdr:pic>
    <xdr:clientData fLocksWithSheet="false" fPrintsWithSheet="true"/>
  </xdr:twoCellAnchor>
  <xdr:twoCellAnchor>
    <xdr:from>
      <xdr:col>1</xdr:col>
      <xdr:colOff>9525</xdr:colOff>
      <xdr:row>268</xdr:row>
      <xdr:rowOff>9525</xdr:rowOff>
    </xdr:from>
    <xdr:to>
      <xdr:col>1</xdr:col>
      <xdr:colOff>981075</xdr:colOff>
      <xdr:row>268</xdr:row>
      <xdr:rowOff>962025</xdr:rowOff>
    </xdr:to>
    <xdr:pic>
      <xdr:nvPicPr>
        <xdr:cNvPr id="241" name="Picture 241" descr="v8_S4MyVL_195.png"/>
        <xdr:cNvPicPr>
          <a:picLocks noChangeAspect="true"/>
        </xdr:cNvPicPr>
      </xdr:nvPicPr>
      <xdr:blipFill>
        <a:blip xmlns:r="http://schemas.openxmlformats.org/officeDocument/2006/relationships" r:embed="rId240"/>
        <a:stretch>
          <a:fillRect/>
        </a:stretch>
      </xdr:blipFill>
      <xdr:spPr>
        <a:xfrm>
          <a:off x="0" y="0"/>
          <a:ext cx="0" cy="0"/>
        </a:xfrm>
        <a:prstGeom prst="rect"/>
        <a:ln/>
      </xdr:spPr>
    </xdr:pic>
    <xdr:clientData fLocksWithSheet="false" fPrintsWithSheet="true"/>
  </xdr:twoCellAnchor>
  <xdr:twoCellAnchor>
    <xdr:from>
      <xdr:col>1</xdr:col>
      <xdr:colOff>9525</xdr:colOff>
      <xdr:row>269</xdr:row>
      <xdr:rowOff>9525</xdr:rowOff>
    </xdr:from>
    <xdr:to>
      <xdr:col>1</xdr:col>
      <xdr:colOff>962025</xdr:colOff>
      <xdr:row>269</xdr:row>
      <xdr:rowOff>962025</xdr:rowOff>
    </xdr:to>
    <xdr:pic>
      <xdr:nvPicPr>
        <xdr:cNvPr id="242" name="Picture 242" descr="v8_S4MyVL_196.jpg"/>
        <xdr:cNvPicPr>
          <a:picLocks noChangeAspect="true"/>
        </xdr:cNvPicPr>
      </xdr:nvPicPr>
      <xdr:blipFill>
        <a:blip xmlns:r="http://schemas.openxmlformats.org/officeDocument/2006/relationships" r:embed="rId241"/>
        <a:stretch>
          <a:fillRect/>
        </a:stretch>
      </xdr:blipFill>
      <xdr:spPr>
        <a:xfrm>
          <a:off x="0" y="0"/>
          <a:ext cx="0" cy="0"/>
        </a:xfrm>
        <a:prstGeom prst="rect"/>
        <a:ln/>
      </xdr:spPr>
    </xdr:pic>
    <xdr:clientData fLocksWithSheet="false" fPrintsWithSheet="true"/>
  </xdr:twoCellAnchor>
  <xdr:twoCellAnchor>
    <xdr:from>
      <xdr:col>1</xdr:col>
      <xdr:colOff>9525</xdr:colOff>
      <xdr:row>271</xdr:row>
      <xdr:rowOff>9525</xdr:rowOff>
    </xdr:from>
    <xdr:to>
      <xdr:col>1</xdr:col>
      <xdr:colOff>1143000</xdr:colOff>
      <xdr:row>271</xdr:row>
      <xdr:rowOff>962025</xdr:rowOff>
    </xdr:to>
    <xdr:pic>
      <xdr:nvPicPr>
        <xdr:cNvPr id="243" name="Picture 243" descr="v8_S4MyVL_198.png"/>
        <xdr:cNvPicPr>
          <a:picLocks noChangeAspect="true"/>
        </xdr:cNvPicPr>
      </xdr:nvPicPr>
      <xdr:blipFill>
        <a:blip xmlns:r="http://schemas.openxmlformats.org/officeDocument/2006/relationships" r:embed="rId242"/>
        <a:stretch>
          <a:fillRect/>
        </a:stretch>
      </xdr:blipFill>
      <xdr:spPr>
        <a:xfrm>
          <a:off x="0" y="0"/>
          <a:ext cx="0" cy="0"/>
        </a:xfrm>
        <a:prstGeom prst="rect"/>
        <a:ln/>
      </xdr:spPr>
    </xdr:pic>
    <xdr:clientData fLocksWithSheet="false" fPrintsWithSheet="true"/>
  </xdr:twoCellAnchor>
  <xdr:twoCellAnchor>
    <xdr:from>
      <xdr:col>1</xdr:col>
      <xdr:colOff>9525</xdr:colOff>
      <xdr:row>272</xdr:row>
      <xdr:rowOff>9525</xdr:rowOff>
    </xdr:from>
    <xdr:to>
      <xdr:col>1</xdr:col>
      <xdr:colOff>1209675</xdr:colOff>
      <xdr:row>272</xdr:row>
      <xdr:rowOff>962025</xdr:rowOff>
    </xdr:to>
    <xdr:pic>
      <xdr:nvPicPr>
        <xdr:cNvPr id="244" name="Picture 244" descr="v8_S4MyVL_199.png"/>
        <xdr:cNvPicPr>
          <a:picLocks noChangeAspect="true"/>
        </xdr:cNvPicPr>
      </xdr:nvPicPr>
      <xdr:blipFill>
        <a:blip xmlns:r="http://schemas.openxmlformats.org/officeDocument/2006/relationships" r:embed="rId243"/>
        <a:stretch>
          <a:fillRect/>
        </a:stretch>
      </xdr:blipFill>
      <xdr:spPr>
        <a:xfrm>
          <a:off x="0" y="0"/>
          <a:ext cx="0" cy="0"/>
        </a:xfrm>
        <a:prstGeom prst="rect"/>
        <a:ln/>
      </xdr:spPr>
    </xdr:pic>
    <xdr:clientData fLocksWithSheet="false" fPrintsWithSheet="true"/>
  </xdr:twoCellAnchor>
  <xdr:twoCellAnchor>
    <xdr:from>
      <xdr:col>1</xdr:col>
      <xdr:colOff>9525</xdr:colOff>
      <xdr:row>273</xdr:row>
      <xdr:rowOff>9525</xdr:rowOff>
    </xdr:from>
    <xdr:to>
      <xdr:col>1</xdr:col>
      <xdr:colOff>1143000</xdr:colOff>
      <xdr:row>273</xdr:row>
      <xdr:rowOff>962025</xdr:rowOff>
    </xdr:to>
    <xdr:pic>
      <xdr:nvPicPr>
        <xdr:cNvPr id="245" name="Picture 245" descr="v8_S4MyVL_19b.png"/>
        <xdr:cNvPicPr>
          <a:picLocks noChangeAspect="true"/>
        </xdr:cNvPicPr>
      </xdr:nvPicPr>
      <xdr:blipFill>
        <a:blip xmlns:r="http://schemas.openxmlformats.org/officeDocument/2006/relationships" r:embed="rId244"/>
        <a:stretch>
          <a:fillRect/>
        </a:stretch>
      </xdr:blipFill>
      <xdr:spPr>
        <a:xfrm>
          <a:off x="0" y="0"/>
          <a:ext cx="0" cy="0"/>
        </a:xfrm>
        <a:prstGeom prst="rect"/>
        <a:ln/>
      </xdr:spPr>
    </xdr:pic>
    <xdr:clientData fLocksWithSheet="false" fPrintsWithSheet="true"/>
  </xdr:twoCellAnchor>
  <xdr:twoCellAnchor>
    <xdr:from>
      <xdr:col>1</xdr:col>
      <xdr:colOff>9525</xdr:colOff>
      <xdr:row>274</xdr:row>
      <xdr:rowOff>9525</xdr:rowOff>
    </xdr:from>
    <xdr:to>
      <xdr:col>1</xdr:col>
      <xdr:colOff>1381125</xdr:colOff>
      <xdr:row>274</xdr:row>
      <xdr:rowOff>504825</xdr:rowOff>
    </xdr:to>
    <xdr:pic>
      <xdr:nvPicPr>
        <xdr:cNvPr id="246" name="Picture 246" descr="v8_S4MyVL_19c.png"/>
        <xdr:cNvPicPr>
          <a:picLocks noChangeAspect="true"/>
        </xdr:cNvPicPr>
      </xdr:nvPicPr>
      <xdr:blipFill>
        <a:blip xmlns:r="http://schemas.openxmlformats.org/officeDocument/2006/relationships" r:embed="rId245"/>
        <a:stretch>
          <a:fillRect/>
        </a:stretch>
      </xdr:blipFill>
      <xdr:spPr>
        <a:xfrm>
          <a:off x="0" y="0"/>
          <a:ext cx="0" cy="0"/>
        </a:xfrm>
        <a:prstGeom prst="rect"/>
        <a:ln/>
      </xdr:spPr>
    </xdr:pic>
    <xdr:clientData fLocksWithSheet="false" fPrintsWithSheet="true"/>
  </xdr:twoCellAnchor>
  <xdr:twoCellAnchor>
    <xdr:from>
      <xdr:col>1</xdr:col>
      <xdr:colOff>9525</xdr:colOff>
      <xdr:row>275</xdr:row>
      <xdr:rowOff>9525</xdr:rowOff>
    </xdr:from>
    <xdr:to>
      <xdr:col>1</xdr:col>
      <xdr:colOff>1381125</xdr:colOff>
      <xdr:row>275</xdr:row>
      <xdr:rowOff>885825</xdr:rowOff>
    </xdr:to>
    <xdr:pic>
      <xdr:nvPicPr>
        <xdr:cNvPr id="247" name="Picture 247" descr="v8_S4MyVL_19d.png"/>
        <xdr:cNvPicPr>
          <a:picLocks noChangeAspect="true"/>
        </xdr:cNvPicPr>
      </xdr:nvPicPr>
      <xdr:blipFill>
        <a:blip xmlns:r="http://schemas.openxmlformats.org/officeDocument/2006/relationships" r:embed="rId246"/>
        <a:stretch>
          <a:fillRect/>
        </a:stretch>
      </xdr:blipFill>
      <xdr:spPr>
        <a:xfrm>
          <a:off x="0" y="0"/>
          <a:ext cx="0" cy="0"/>
        </a:xfrm>
        <a:prstGeom prst="rect"/>
        <a:ln/>
      </xdr:spPr>
    </xdr:pic>
    <xdr:clientData fLocksWithSheet="false" fPrintsWithSheet="true"/>
  </xdr:twoCellAnchor>
  <xdr:twoCellAnchor>
    <xdr:from>
      <xdr:col>1</xdr:col>
      <xdr:colOff>9525</xdr:colOff>
      <xdr:row>276</xdr:row>
      <xdr:rowOff>9525</xdr:rowOff>
    </xdr:from>
    <xdr:to>
      <xdr:col>1</xdr:col>
      <xdr:colOff>1143000</xdr:colOff>
      <xdr:row>276</xdr:row>
      <xdr:rowOff>962025</xdr:rowOff>
    </xdr:to>
    <xdr:pic>
      <xdr:nvPicPr>
        <xdr:cNvPr id="248" name="Picture 248" descr="v8_S4MyVL_19f.png"/>
        <xdr:cNvPicPr>
          <a:picLocks noChangeAspect="true"/>
        </xdr:cNvPicPr>
      </xdr:nvPicPr>
      <xdr:blipFill>
        <a:blip xmlns:r="http://schemas.openxmlformats.org/officeDocument/2006/relationships" r:embed="rId247"/>
        <a:stretch>
          <a:fillRect/>
        </a:stretch>
      </xdr:blipFill>
      <xdr:spPr>
        <a:xfrm>
          <a:off x="0" y="0"/>
          <a:ext cx="0" cy="0"/>
        </a:xfrm>
        <a:prstGeom prst="rect"/>
        <a:ln/>
      </xdr:spPr>
    </xdr:pic>
    <xdr:clientData fLocksWithSheet="false" fPrintsWithSheet="true"/>
  </xdr:twoCellAnchor>
  <xdr:twoCellAnchor>
    <xdr:from>
      <xdr:col>1</xdr:col>
      <xdr:colOff>9525</xdr:colOff>
      <xdr:row>277</xdr:row>
      <xdr:rowOff>9525</xdr:rowOff>
    </xdr:from>
    <xdr:to>
      <xdr:col>1</xdr:col>
      <xdr:colOff>1343025</xdr:colOff>
      <xdr:row>277</xdr:row>
      <xdr:rowOff>962025</xdr:rowOff>
    </xdr:to>
    <xdr:pic>
      <xdr:nvPicPr>
        <xdr:cNvPr id="249" name="Picture 249" descr="v8_S4MyVL_1a0.png"/>
        <xdr:cNvPicPr>
          <a:picLocks noChangeAspect="true"/>
        </xdr:cNvPicPr>
      </xdr:nvPicPr>
      <xdr:blipFill>
        <a:blip xmlns:r="http://schemas.openxmlformats.org/officeDocument/2006/relationships" r:embed="rId248"/>
        <a:stretch>
          <a:fillRect/>
        </a:stretch>
      </xdr:blipFill>
      <xdr:spPr>
        <a:xfrm>
          <a:off x="0" y="0"/>
          <a:ext cx="0" cy="0"/>
        </a:xfrm>
        <a:prstGeom prst="rect"/>
        <a:ln/>
      </xdr:spPr>
    </xdr:pic>
    <xdr:clientData fLocksWithSheet="false" fPrintsWithSheet="true"/>
  </xdr:twoCellAnchor>
  <xdr:twoCellAnchor>
    <xdr:from>
      <xdr:col>1</xdr:col>
      <xdr:colOff>9525</xdr:colOff>
      <xdr:row>279</xdr:row>
      <xdr:rowOff>9525</xdr:rowOff>
    </xdr:from>
    <xdr:to>
      <xdr:col>1</xdr:col>
      <xdr:colOff>962025</xdr:colOff>
      <xdr:row>279</xdr:row>
      <xdr:rowOff>962025</xdr:rowOff>
    </xdr:to>
    <xdr:pic>
      <xdr:nvPicPr>
        <xdr:cNvPr id="250" name="Picture 250" descr="v8_S4MyVL_1a1.png"/>
        <xdr:cNvPicPr>
          <a:picLocks noChangeAspect="true"/>
        </xdr:cNvPicPr>
      </xdr:nvPicPr>
      <xdr:blipFill>
        <a:blip xmlns:r="http://schemas.openxmlformats.org/officeDocument/2006/relationships" r:embed="rId249"/>
        <a:stretch>
          <a:fillRect/>
        </a:stretch>
      </xdr:blipFill>
      <xdr:spPr>
        <a:xfrm>
          <a:off x="0" y="0"/>
          <a:ext cx="0" cy="0"/>
        </a:xfrm>
        <a:prstGeom prst="rect"/>
        <a:ln/>
      </xdr:spPr>
    </xdr:pic>
    <xdr:clientData fLocksWithSheet="false" fPrintsWithSheet="true"/>
  </xdr:twoCellAnchor>
  <xdr:twoCellAnchor>
    <xdr:from>
      <xdr:col>1</xdr:col>
      <xdr:colOff>9525</xdr:colOff>
      <xdr:row>280</xdr:row>
      <xdr:rowOff>9525</xdr:rowOff>
    </xdr:from>
    <xdr:to>
      <xdr:col>1</xdr:col>
      <xdr:colOff>962025</xdr:colOff>
      <xdr:row>280</xdr:row>
      <xdr:rowOff>962025</xdr:rowOff>
    </xdr:to>
    <xdr:pic>
      <xdr:nvPicPr>
        <xdr:cNvPr id="251" name="Picture 251" descr="v8_S4MyVL_1a2.png"/>
        <xdr:cNvPicPr>
          <a:picLocks noChangeAspect="true"/>
        </xdr:cNvPicPr>
      </xdr:nvPicPr>
      <xdr:blipFill>
        <a:blip xmlns:r="http://schemas.openxmlformats.org/officeDocument/2006/relationships" r:embed="rId250"/>
        <a:stretch>
          <a:fillRect/>
        </a:stretch>
      </xdr:blipFill>
      <xdr:spPr>
        <a:xfrm>
          <a:off x="0" y="0"/>
          <a:ext cx="0" cy="0"/>
        </a:xfrm>
        <a:prstGeom prst="rect"/>
        <a:ln/>
      </xdr:spPr>
    </xdr:pic>
    <xdr:clientData fLocksWithSheet="false" fPrintsWithSheet="true"/>
  </xdr:twoCellAnchor>
  <xdr:twoCellAnchor>
    <xdr:from>
      <xdr:col>1</xdr:col>
      <xdr:colOff>9525</xdr:colOff>
      <xdr:row>281</xdr:row>
      <xdr:rowOff>9525</xdr:rowOff>
    </xdr:from>
    <xdr:to>
      <xdr:col>1</xdr:col>
      <xdr:colOff>1143000</xdr:colOff>
      <xdr:row>281</xdr:row>
      <xdr:rowOff>962025</xdr:rowOff>
    </xdr:to>
    <xdr:pic>
      <xdr:nvPicPr>
        <xdr:cNvPr id="252" name="Picture 252" descr="v8_S4MyVL_1a4.png"/>
        <xdr:cNvPicPr>
          <a:picLocks noChangeAspect="true"/>
        </xdr:cNvPicPr>
      </xdr:nvPicPr>
      <xdr:blipFill>
        <a:blip xmlns:r="http://schemas.openxmlformats.org/officeDocument/2006/relationships" r:embed="rId251"/>
        <a:stretch>
          <a:fillRect/>
        </a:stretch>
      </xdr:blipFill>
      <xdr:spPr>
        <a:xfrm>
          <a:off x="0" y="0"/>
          <a:ext cx="0" cy="0"/>
        </a:xfrm>
        <a:prstGeom prst="rect"/>
        <a:ln/>
      </xdr:spPr>
    </xdr:pic>
    <xdr:clientData fLocksWithSheet="false" fPrintsWithSheet="true"/>
  </xdr:twoCellAnchor>
  <xdr:twoCellAnchor>
    <xdr:from>
      <xdr:col>1</xdr:col>
      <xdr:colOff>9525</xdr:colOff>
      <xdr:row>282</xdr:row>
      <xdr:rowOff>9525</xdr:rowOff>
    </xdr:from>
    <xdr:to>
      <xdr:col>1</xdr:col>
      <xdr:colOff>1143000</xdr:colOff>
      <xdr:row>282</xdr:row>
      <xdr:rowOff>962025</xdr:rowOff>
    </xdr:to>
    <xdr:pic>
      <xdr:nvPicPr>
        <xdr:cNvPr id="253" name="Picture 253" descr="v8_S4MyVL_1a6.png"/>
        <xdr:cNvPicPr>
          <a:picLocks noChangeAspect="true"/>
        </xdr:cNvPicPr>
      </xdr:nvPicPr>
      <xdr:blipFill>
        <a:blip xmlns:r="http://schemas.openxmlformats.org/officeDocument/2006/relationships" r:embed="rId252"/>
        <a:stretch>
          <a:fillRect/>
        </a:stretch>
      </xdr:blipFill>
      <xdr:spPr>
        <a:xfrm>
          <a:off x="0" y="0"/>
          <a:ext cx="0" cy="0"/>
        </a:xfrm>
        <a:prstGeom prst="rect"/>
        <a:ln/>
      </xdr:spPr>
    </xdr:pic>
    <xdr:clientData fLocksWithSheet="false" fPrintsWithSheet="true"/>
  </xdr:twoCellAnchor>
  <xdr:twoCellAnchor>
    <xdr:from>
      <xdr:col>1</xdr:col>
      <xdr:colOff>9525</xdr:colOff>
      <xdr:row>283</xdr:row>
      <xdr:rowOff>9525</xdr:rowOff>
    </xdr:from>
    <xdr:to>
      <xdr:col>1</xdr:col>
      <xdr:colOff>1143000</xdr:colOff>
      <xdr:row>283</xdr:row>
      <xdr:rowOff>962025</xdr:rowOff>
    </xdr:to>
    <xdr:pic>
      <xdr:nvPicPr>
        <xdr:cNvPr id="254" name="Picture 254" descr="v8_S4MyVL_1a8.png"/>
        <xdr:cNvPicPr>
          <a:picLocks noChangeAspect="true"/>
        </xdr:cNvPicPr>
      </xdr:nvPicPr>
      <xdr:blipFill>
        <a:blip xmlns:r="http://schemas.openxmlformats.org/officeDocument/2006/relationships" r:embed="rId253"/>
        <a:stretch>
          <a:fillRect/>
        </a:stretch>
      </xdr:blipFill>
      <xdr:spPr>
        <a:xfrm>
          <a:off x="0" y="0"/>
          <a:ext cx="0" cy="0"/>
        </a:xfrm>
        <a:prstGeom prst="rect"/>
        <a:ln/>
      </xdr:spPr>
    </xdr:pic>
    <xdr:clientData fLocksWithSheet="false" fPrintsWithSheet="true"/>
  </xdr:twoCellAnchor>
  <xdr:twoCellAnchor>
    <xdr:from>
      <xdr:col>1</xdr:col>
      <xdr:colOff>9525</xdr:colOff>
      <xdr:row>284</xdr:row>
      <xdr:rowOff>9525</xdr:rowOff>
    </xdr:from>
    <xdr:to>
      <xdr:col>1</xdr:col>
      <xdr:colOff>1143000</xdr:colOff>
      <xdr:row>284</xdr:row>
      <xdr:rowOff>962025</xdr:rowOff>
    </xdr:to>
    <xdr:pic>
      <xdr:nvPicPr>
        <xdr:cNvPr id="255" name="Picture 255" descr="v8_S4MyVL_1aa.png"/>
        <xdr:cNvPicPr>
          <a:picLocks noChangeAspect="true"/>
        </xdr:cNvPicPr>
      </xdr:nvPicPr>
      <xdr:blipFill>
        <a:blip xmlns:r="http://schemas.openxmlformats.org/officeDocument/2006/relationships" r:embed="rId254"/>
        <a:stretch>
          <a:fillRect/>
        </a:stretch>
      </xdr:blipFill>
      <xdr:spPr>
        <a:xfrm>
          <a:off x="0" y="0"/>
          <a:ext cx="0" cy="0"/>
        </a:xfrm>
        <a:prstGeom prst="rect"/>
        <a:ln/>
      </xdr:spPr>
    </xdr:pic>
    <xdr:clientData fLocksWithSheet="false" fPrintsWithSheet="true"/>
  </xdr:twoCellAnchor>
  <xdr:twoCellAnchor>
    <xdr:from>
      <xdr:col>1</xdr:col>
      <xdr:colOff>9525</xdr:colOff>
      <xdr:row>286</xdr:row>
      <xdr:rowOff>9525</xdr:rowOff>
    </xdr:from>
    <xdr:to>
      <xdr:col>1</xdr:col>
      <xdr:colOff>1343025</xdr:colOff>
      <xdr:row>286</xdr:row>
      <xdr:rowOff>962025</xdr:rowOff>
    </xdr:to>
    <xdr:pic>
      <xdr:nvPicPr>
        <xdr:cNvPr id="256" name="Picture 256" descr="v8_S4MyVL_1ab.png"/>
        <xdr:cNvPicPr>
          <a:picLocks noChangeAspect="true"/>
        </xdr:cNvPicPr>
      </xdr:nvPicPr>
      <xdr:blipFill>
        <a:blip xmlns:r="http://schemas.openxmlformats.org/officeDocument/2006/relationships" r:embed="rId255"/>
        <a:stretch>
          <a:fillRect/>
        </a:stretch>
      </xdr:blipFill>
      <xdr:spPr>
        <a:xfrm>
          <a:off x="0" y="0"/>
          <a:ext cx="0" cy="0"/>
        </a:xfrm>
        <a:prstGeom prst="rect"/>
        <a:ln/>
      </xdr:spPr>
    </xdr:pic>
    <xdr:clientData fLocksWithSheet="false" fPrintsWithSheet="true"/>
  </xdr:twoCellAnchor>
  <xdr:twoCellAnchor>
    <xdr:from>
      <xdr:col>1</xdr:col>
      <xdr:colOff>9525</xdr:colOff>
      <xdr:row>287</xdr:row>
      <xdr:rowOff>9525</xdr:rowOff>
    </xdr:from>
    <xdr:to>
      <xdr:col>1</xdr:col>
      <xdr:colOff>1143000</xdr:colOff>
      <xdr:row>287</xdr:row>
      <xdr:rowOff>962025</xdr:rowOff>
    </xdr:to>
    <xdr:pic>
      <xdr:nvPicPr>
        <xdr:cNvPr id="257" name="Picture 257" descr="v8_S4MyVL_1ac.png"/>
        <xdr:cNvPicPr>
          <a:picLocks noChangeAspect="true"/>
        </xdr:cNvPicPr>
      </xdr:nvPicPr>
      <xdr:blipFill>
        <a:blip xmlns:r="http://schemas.openxmlformats.org/officeDocument/2006/relationships" r:embed="rId256"/>
        <a:stretch>
          <a:fillRect/>
        </a:stretch>
      </xdr:blipFill>
      <xdr:spPr>
        <a:xfrm>
          <a:off x="0" y="0"/>
          <a:ext cx="0" cy="0"/>
        </a:xfrm>
        <a:prstGeom prst="rect"/>
        <a:ln/>
      </xdr:spPr>
    </xdr:pic>
    <xdr:clientData fLocksWithSheet="false" fPrintsWithSheet="true"/>
  </xdr:twoCellAnchor>
  <xdr:twoCellAnchor>
    <xdr:from>
      <xdr:col>1</xdr:col>
      <xdr:colOff>9525</xdr:colOff>
      <xdr:row>288</xdr:row>
      <xdr:rowOff>9525</xdr:rowOff>
    </xdr:from>
    <xdr:to>
      <xdr:col>1</xdr:col>
      <xdr:colOff>1381125</xdr:colOff>
      <xdr:row>288</xdr:row>
      <xdr:rowOff>952500</xdr:rowOff>
    </xdr:to>
    <xdr:pic>
      <xdr:nvPicPr>
        <xdr:cNvPr id="258" name="Picture 258" descr="v8_S4MyVL_1ad.png"/>
        <xdr:cNvPicPr>
          <a:picLocks noChangeAspect="true"/>
        </xdr:cNvPicPr>
      </xdr:nvPicPr>
      <xdr:blipFill>
        <a:blip xmlns:r="http://schemas.openxmlformats.org/officeDocument/2006/relationships" r:embed="rId257"/>
        <a:stretch>
          <a:fillRect/>
        </a:stretch>
      </xdr:blipFill>
      <xdr:spPr>
        <a:xfrm>
          <a:off x="0" y="0"/>
          <a:ext cx="0" cy="0"/>
        </a:xfrm>
        <a:prstGeom prst="rect"/>
        <a:ln/>
      </xdr:spPr>
    </xdr:pic>
    <xdr:clientData fLocksWithSheet="false" fPrintsWithSheet="true"/>
  </xdr:twoCellAnchor>
  <xdr:twoCellAnchor>
    <xdr:from>
      <xdr:col>1</xdr:col>
      <xdr:colOff>9525</xdr:colOff>
      <xdr:row>289</xdr:row>
      <xdr:rowOff>9525</xdr:rowOff>
    </xdr:from>
    <xdr:to>
      <xdr:col>1</xdr:col>
      <xdr:colOff>1066800</xdr:colOff>
      <xdr:row>289</xdr:row>
      <xdr:rowOff>962025</xdr:rowOff>
    </xdr:to>
    <xdr:pic>
      <xdr:nvPicPr>
        <xdr:cNvPr id="259" name="Picture 259" descr="v8_S4MyVL_1ae.png"/>
        <xdr:cNvPicPr>
          <a:picLocks noChangeAspect="true"/>
        </xdr:cNvPicPr>
      </xdr:nvPicPr>
      <xdr:blipFill>
        <a:blip xmlns:r="http://schemas.openxmlformats.org/officeDocument/2006/relationships" r:embed="rId258"/>
        <a:stretch>
          <a:fillRect/>
        </a:stretch>
      </xdr:blipFill>
      <xdr:spPr>
        <a:xfrm>
          <a:off x="0" y="0"/>
          <a:ext cx="0" cy="0"/>
        </a:xfrm>
        <a:prstGeom prst="rect"/>
        <a:ln/>
      </xdr:spPr>
    </xdr:pic>
    <xdr:clientData fLocksWithSheet="false" fPrintsWithSheet="true"/>
  </xdr:twoCellAnchor>
  <xdr:twoCellAnchor>
    <xdr:from>
      <xdr:col>1</xdr:col>
      <xdr:colOff>266700</xdr:colOff>
      <xdr:row>291</xdr:row>
      <xdr:rowOff>9525</xdr:rowOff>
    </xdr:from>
    <xdr:to>
      <xdr:col>1</xdr:col>
      <xdr:colOff>1095375</xdr:colOff>
      <xdr:row>291</xdr:row>
      <xdr:rowOff>962025</xdr:rowOff>
    </xdr:to>
    <xdr:pic>
      <xdr:nvPicPr>
        <xdr:cNvPr id="260" name="Picture 260" descr="v8_S4MyVL_1af.png"/>
        <xdr:cNvPicPr>
          <a:picLocks noChangeAspect="true"/>
        </xdr:cNvPicPr>
      </xdr:nvPicPr>
      <xdr:blipFill>
        <a:blip xmlns:r="http://schemas.openxmlformats.org/officeDocument/2006/relationships" r:embed="rId259"/>
        <a:stretch>
          <a:fillRect/>
        </a:stretch>
      </xdr:blipFill>
      <xdr:spPr>
        <a:xfrm>
          <a:off x="0" y="0"/>
          <a:ext cx="0" cy="0"/>
        </a:xfrm>
        <a:prstGeom prst="rect"/>
        <a:ln/>
      </xdr:spPr>
    </xdr:pic>
    <xdr:clientData fLocksWithSheet="false" fPrintsWithSheet="true"/>
  </xdr:twoCellAnchor>
  <xdr:twoCellAnchor>
    <xdr:from>
      <xdr:col>1</xdr:col>
      <xdr:colOff>9525</xdr:colOff>
      <xdr:row>292</xdr:row>
      <xdr:rowOff>9525</xdr:rowOff>
    </xdr:from>
    <xdr:to>
      <xdr:col>1</xdr:col>
      <xdr:colOff>962025</xdr:colOff>
      <xdr:row>292</xdr:row>
      <xdr:rowOff>962025</xdr:rowOff>
    </xdr:to>
    <xdr:pic>
      <xdr:nvPicPr>
        <xdr:cNvPr id="261" name="Picture 261" descr="v8_S4MyVL_1b0.png"/>
        <xdr:cNvPicPr>
          <a:picLocks noChangeAspect="true"/>
        </xdr:cNvPicPr>
      </xdr:nvPicPr>
      <xdr:blipFill>
        <a:blip xmlns:r="http://schemas.openxmlformats.org/officeDocument/2006/relationships" r:embed="rId260"/>
        <a:stretch>
          <a:fillRect/>
        </a:stretch>
      </xdr:blipFill>
      <xdr:spPr>
        <a:xfrm>
          <a:off x="0" y="0"/>
          <a:ext cx="0" cy="0"/>
        </a:xfrm>
        <a:prstGeom prst="rect"/>
        <a:ln/>
      </xdr:spPr>
    </xdr:pic>
    <xdr:clientData fLocksWithSheet="false" fPrintsWithSheet="true"/>
  </xdr:twoCellAnchor>
  <xdr:twoCellAnchor>
    <xdr:from>
      <xdr:col>1</xdr:col>
      <xdr:colOff>361950</xdr:colOff>
      <xdr:row>293</xdr:row>
      <xdr:rowOff>9525</xdr:rowOff>
    </xdr:from>
    <xdr:to>
      <xdr:col>1</xdr:col>
      <xdr:colOff>1009650</xdr:colOff>
      <xdr:row>293</xdr:row>
      <xdr:rowOff>962025</xdr:rowOff>
    </xdr:to>
    <xdr:pic>
      <xdr:nvPicPr>
        <xdr:cNvPr id="262" name="Picture 262" descr="v8_S4MyVL_1b1.jpg"/>
        <xdr:cNvPicPr>
          <a:picLocks noChangeAspect="true"/>
        </xdr:cNvPicPr>
      </xdr:nvPicPr>
      <xdr:blipFill>
        <a:blip xmlns:r="http://schemas.openxmlformats.org/officeDocument/2006/relationships" r:embed="rId261"/>
        <a:stretch>
          <a:fillRect/>
        </a:stretch>
      </xdr:blipFill>
      <xdr:spPr>
        <a:xfrm>
          <a:off x="0" y="0"/>
          <a:ext cx="0" cy="0"/>
        </a:xfrm>
        <a:prstGeom prst="rect"/>
        <a:ln/>
      </xdr:spPr>
    </xdr:pic>
    <xdr:clientData fLocksWithSheet="false" fPrintsWithSheet="true"/>
  </xdr:twoCellAnchor>
  <xdr:twoCellAnchor>
    <xdr:from>
      <xdr:col>1</xdr:col>
      <xdr:colOff>381000</xdr:colOff>
      <xdr:row>294</xdr:row>
      <xdr:rowOff>9525</xdr:rowOff>
    </xdr:from>
    <xdr:to>
      <xdr:col>1</xdr:col>
      <xdr:colOff>981075</xdr:colOff>
      <xdr:row>294</xdr:row>
      <xdr:rowOff>962025</xdr:rowOff>
    </xdr:to>
    <xdr:pic>
      <xdr:nvPicPr>
        <xdr:cNvPr id="263" name="Picture 263" descr="v8_S4MyVL_1b2.jpg"/>
        <xdr:cNvPicPr>
          <a:picLocks noChangeAspect="true"/>
        </xdr:cNvPicPr>
      </xdr:nvPicPr>
      <xdr:blipFill>
        <a:blip xmlns:r="http://schemas.openxmlformats.org/officeDocument/2006/relationships" r:embed="rId262"/>
        <a:stretch>
          <a:fillRect/>
        </a:stretch>
      </xdr:blipFill>
      <xdr:spPr>
        <a:xfrm>
          <a:off x="0" y="0"/>
          <a:ext cx="0" cy="0"/>
        </a:xfrm>
        <a:prstGeom prst="rect"/>
        <a:ln/>
      </xdr:spPr>
    </xdr:pic>
    <xdr:clientData fLocksWithSheet="false" fPrintsWithSheet="true"/>
  </xdr:twoCellAnchor>
  <xdr:twoCellAnchor>
    <xdr:from>
      <xdr:col>1</xdr:col>
      <xdr:colOff>361950</xdr:colOff>
      <xdr:row>296</xdr:row>
      <xdr:rowOff>9525</xdr:rowOff>
    </xdr:from>
    <xdr:to>
      <xdr:col>1</xdr:col>
      <xdr:colOff>1009650</xdr:colOff>
      <xdr:row>296</xdr:row>
      <xdr:rowOff>962025</xdr:rowOff>
    </xdr:to>
    <xdr:pic>
      <xdr:nvPicPr>
        <xdr:cNvPr id="264" name="Picture 264" descr="v8_S4MyVL_1b3.png"/>
        <xdr:cNvPicPr>
          <a:picLocks noChangeAspect="true"/>
        </xdr:cNvPicPr>
      </xdr:nvPicPr>
      <xdr:blipFill>
        <a:blip xmlns:r="http://schemas.openxmlformats.org/officeDocument/2006/relationships" r:embed="rId263"/>
        <a:stretch>
          <a:fillRect/>
        </a:stretch>
      </xdr:blipFill>
      <xdr:spPr>
        <a:xfrm>
          <a:off x="0" y="0"/>
          <a:ext cx="0" cy="0"/>
        </a:xfrm>
        <a:prstGeom prst="rect"/>
        <a:ln/>
      </xdr:spPr>
    </xdr:pic>
    <xdr:clientData fLocksWithSheet="false" fPrintsWithSheet="true"/>
  </xdr:twoCellAnchor>
  <xdr:twoCellAnchor>
    <xdr:from>
      <xdr:col>1</xdr:col>
      <xdr:colOff>381000</xdr:colOff>
      <xdr:row>297</xdr:row>
      <xdr:rowOff>9525</xdr:rowOff>
    </xdr:from>
    <xdr:to>
      <xdr:col>1</xdr:col>
      <xdr:colOff>981075</xdr:colOff>
      <xdr:row>297</xdr:row>
      <xdr:rowOff>962025</xdr:rowOff>
    </xdr:to>
    <xdr:pic>
      <xdr:nvPicPr>
        <xdr:cNvPr id="265" name="Picture 265" descr="v8_S4MyVL_1b4.png"/>
        <xdr:cNvPicPr>
          <a:picLocks noChangeAspect="true"/>
        </xdr:cNvPicPr>
      </xdr:nvPicPr>
      <xdr:blipFill>
        <a:blip xmlns:r="http://schemas.openxmlformats.org/officeDocument/2006/relationships" r:embed="rId264"/>
        <a:stretch>
          <a:fillRect/>
        </a:stretch>
      </xdr:blipFill>
      <xdr:spPr>
        <a:xfrm>
          <a:off x="0" y="0"/>
          <a:ext cx="0" cy="0"/>
        </a:xfrm>
        <a:prstGeom prst="rect"/>
        <a:ln/>
      </xdr:spPr>
    </xdr:pic>
    <xdr:clientData fLocksWithSheet="false" fPrintsWithSheet="true"/>
  </xdr:twoCellAnchor>
  <xdr:twoCellAnchor>
    <xdr:from>
      <xdr:col>1</xdr:col>
      <xdr:colOff>371475</xdr:colOff>
      <xdr:row>298</xdr:row>
      <xdr:rowOff>9525</xdr:rowOff>
    </xdr:from>
    <xdr:to>
      <xdr:col>1</xdr:col>
      <xdr:colOff>1000125</xdr:colOff>
      <xdr:row>298</xdr:row>
      <xdr:rowOff>962025</xdr:rowOff>
    </xdr:to>
    <xdr:pic>
      <xdr:nvPicPr>
        <xdr:cNvPr id="266" name="Picture 266" descr="v8_S4MyVL_1b5.png"/>
        <xdr:cNvPicPr>
          <a:picLocks noChangeAspect="true"/>
        </xdr:cNvPicPr>
      </xdr:nvPicPr>
      <xdr:blipFill>
        <a:blip xmlns:r="http://schemas.openxmlformats.org/officeDocument/2006/relationships" r:embed="rId265"/>
        <a:stretch>
          <a:fillRect/>
        </a:stretch>
      </xdr:blipFill>
      <xdr:spPr>
        <a:xfrm>
          <a:off x="0" y="0"/>
          <a:ext cx="0" cy="0"/>
        </a:xfrm>
        <a:prstGeom prst="rect"/>
        <a:ln/>
      </xdr:spPr>
    </xdr:pic>
    <xdr:clientData fLocksWithSheet="false" fPrintsWithSheet="true"/>
  </xdr:twoCellAnchor>
  <xdr:twoCellAnchor>
    <xdr:from>
      <xdr:col>1</xdr:col>
      <xdr:colOff>390525</xdr:colOff>
      <xdr:row>299</xdr:row>
      <xdr:rowOff>9525</xdr:rowOff>
    </xdr:from>
    <xdr:to>
      <xdr:col>1</xdr:col>
      <xdr:colOff>971550</xdr:colOff>
      <xdr:row>299</xdr:row>
      <xdr:rowOff>962025</xdr:rowOff>
    </xdr:to>
    <xdr:pic>
      <xdr:nvPicPr>
        <xdr:cNvPr id="267" name="Picture 267" descr="v8_S4MyVL_1b6.png"/>
        <xdr:cNvPicPr>
          <a:picLocks noChangeAspect="true"/>
        </xdr:cNvPicPr>
      </xdr:nvPicPr>
      <xdr:blipFill>
        <a:blip xmlns:r="http://schemas.openxmlformats.org/officeDocument/2006/relationships" r:embed="rId266"/>
        <a:stretch>
          <a:fillRect/>
        </a:stretch>
      </xdr:blipFill>
      <xdr:spPr>
        <a:xfrm>
          <a:off x="0" y="0"/>
          <a:ext cx="0" cy="0"/>
        </a:xfrm>
        <a:prstGeom prst="rect"/>
        <a:ln/>
      </xdr:spPr>
    </xdr:pic>
    <xdr:clientData fLocksWithSheet="false" fPrintsWithSheet="true"/>
  </xdr:twoCellAnchor>
  <xdr:twoCellAnchor>
    <xdr:from>
      <xdr:col>1</xdr:col>
      <xdr:colOff>9525</xdr:colOff>
      <xdr:row>301</xdr:row>
      <xdr:rowOff>9525</xdr:rowOff>
    </xdr:from>
    <xdr:to>
      <xdr:col>1</xdr:col>
      <xdr:colOff>971550</xdr:colOff>
      <xdr:row>301</xdr:row>
      <xdr:rowOff>962025</xdr:rowOff>
    </xdr:to>
    <xdr:pic>
      <xdr:nvPicPr>
        <xdr:cNvPr id="268" name="Picture 268" descr="v8_S4MyVL_1b7.png"/>
        <xdr:cNvPicPr>
          <a:picLocks noChangeAspect="true"/>
        </xdr:cNvPicPr>
      </xdr:nvPicPr>
      <xdr:blipFill>
        <a:blip xmlns:r="http://schemas.openxmlformats.org/officeDocument/2006/relationships" r:embed="rId267"/>
        <a:stretch>
          <a:fillRect/>
        </a:stretch>
      </xdr:blipFill>
      <xdr:spPr>
        <a:xfrm>
          <a:off x="0" y="0"/>
          <a:ext cx="0" cy="0"/>
        </a:xfrm>
        <a:prstGeom prst="rect"/>
        <a:ln/>
      </xdr:spPr>
    </xdr:pic>
    <xdr:clientData fLocksWithSheet="false" fPrintsWithSheet="true"/>
  </xdr:twoCellAnchor>
  <xdr:twoCellAnchor>
    <xdr:from>
      <xdr:col>1</xdr:col>
      <xdr:colOff>9525</xdr:colOff>
      <xdr:row>303</xdr:row>
      <xdr:rowOff>9525</xdr:rowOff>
    </xdr:from>
    <xdr:to>
      <xdr:col>1</xdr:col>
      <xdr:colOff>1143000</xdr:colOff>
      <xdr:row>303</xdr:row>
      <xdr:rowOff>962025</xdr:rowOff>
    </xdr:to>
    <xdr:pic>
      <xdr:nvPicPr>
        <xdr:cNvPr id="269" name="Picture 269" descr="v8_S4MyVL_1b9.png"/>
        <xdr:cNvPicPr>
          <a:picLocks noChangeAspect="true"/>
        </xdr:cNvPicPr>
      </xdr:nvPicPr>
      <xdr:blipFill>
        <a:blip xmlns:r="http://schemas.openxmlformats.org/officeDocument/2006/relationships" r:embed="rId268"/>
        <a:stretch>
          <a:fillRect/>
        </a:stretch>
      </xdr:blipFill>
      <xdr:spPr>
        <a:xfrm>
          <a:off x="0" y="0"/>
          <a:ext cx="0" cy="0"/>
        </a:xfrm>
        <a:prstGeom prst="rect"/>
        <a:ln/>
      </xdr:spPr>
    </xdr:pic>
    <xdr:clientData fLocksWithSheet="false" fPrintsWithSheet="true"/>
  </xdr:twoCellAnchor>
  <xdr:twoCellAnchor>
    <xdr:from>
      <xdr:col>1</xdr:col>
      <xdr:colOff>9525</xdr:colOff>
      <xdr:row>304</xdr:row>
      <xdr:rowOff>9525</xdr:rowOff>
    </xdr:from>
    <xdr:to>
      <xdr:col>1</xdr:col>
      <xdr:colOff>1143000</xdr:colOff>
      <xdr:row>304</xdr:row>
      <xdr:rowOff>962025</xdr:rowOff>
    </xdr:to>
    <xdr:pic>
      <xdr:nvPicPr>
        <xdr:cNvPr id="270" name="Picture 270" descr="v8_S4MyVL_1ba.png"/>
        <xdr:cNvPicPr>
          <a:picLocks noChangeAspect="true"/>
        </xdr:cNvPicPr>
      </xdr:nvPicPr>
      <xdr:blipFill>
        <a:blip xmlns:r="http://schemas.openxmlformats.org/officeDocument/2006/relationships" r:embed="rId269"/>
        <a:stretch>
          <a:fillRect/>
        </a:stretch>
      </xdr:blipFill>
      <xdr:spPr>
        <a:xfrm>
          <a:off x="0" y="0"/>
          <a:ext cx="0" cy="0"/>
        </a:xfrm>
        <a:prstGeom prst="rect"/>
        <a:ln/>
      </xdr:spPr>
    </xdr:pic>
    <xdr:clientData fLocksWithSheet="false" fPrintsWithSheet="true"/>
  </xdr:twoCellAnchor>
  <xdr:twoCellAnchor>
    <xdr:from>
      <xdr:col>1</xdr:col>
      <xdr:colOff>9525</xdr:colOff>
      <xdr:row>305</xdr:row>
      <xdr:rowOff>9525</xdr:rowOff>
    </xdr:from>
    <xdr:to>
      <xdr:col>1</xdr:col>
      <xdr:colOff>1143000</xdr:colOff>
      <xdr:row>305</xdr:row>
      <xdr:rowOff>962025</xdr:rowOff>
    </xdr:to>
    <xdr:pic>
      <xdr:nvPicPr>
        <xdr:cNvPr id="271" name="Picture 271" descr="v8_S4MyVL_1bc.png"/>
        <xdr:cNvPicPr>
          <a:picLocks noChangeAspect="true"/>
        </xdr:cNvPicPr>
      </xdr:nvPicPr>
      <xdr:blipFill>
        <a:blip xmlns:r="http://schemas.openxmlformats.org/officeDocument/2006/relationships" r:embed="rId270"/>
        <a:stretch>
          <a:fillRect/>
        </a:stretch>
      </xdr:blipFill>
      <xdr:spPr>
        <a:xfrm>
          <a:off x="0" y="0"/>
          <a:ext cx="0" cy="0"/>
        </a:xfrm>
        <a:prstGeom prst="rect"/>
        <a:ln/>
      </xdr:spPr>
    </xdr:pic>
    <xdr:clientData fLocksWithSheet="false" fPrintsWithSheet="true"/>
  </xdr:twoCellAnchor>
  <xdr:twoCellAnchor>
    <xdr:from>
      <xdr:col>1</xdr:col>
      <xdr:colOff>9525</xdr:colOff>
      <xdr:row>306</xdr:row>
      <xdr:rowOff>9525</xdr:rowOff>
    </xdr:from>
    <xdr:to>
      <xdr:col>1</xdr:col>
      <xdr:colOff>1381125</xdr:colOff>
      <xdr:row>306</xdr:row>
      <xdr:rowOff>657225</xdr:rowOff>
    </xdr:to>
    <xdr:pic>
      <xdr:nvPicPr>
        <xdr:cNvPr id="272" name="Picture 272" descr="v8_S4MyVL_1bd.jpg"/>
        <xdr:cNvPicPr>
          <a:picLocks noChangeAspect="true"/>
        </xdr:cNvPicPr>
      </xdr:nvPicPr>
      <xdr:blipFill>
        <a:blip xmlns:r="http://schemas.openxmlformats.org/officeDocument/2006/relationships" r:embed="rId271"/>
        <a:stretch>
          <a:fillRect/>
        </a:stretch>
      </xdr:blipFill>
      <xdr:spPr>
        <a:xfrm>
          <a:off x="0" y="0"/>
          <a:ext cx="0" cy="0"/>
        </a:xfrm>
        <a:prstGeom prst="rect"/>
        <a:ln/>
      </xdr:spPr>
    </xdr:pic>
    <xdr:clientData fLocksWithSheet="false" fPrintsWithSheet="true"/>
  </xdr:twoCellAnchor>
  <xdr:twoCellAnchor>
    <xdr:from>
      <xdr:col>1</xdr:col>
      <xdr:colOff>9525</xdr:colOff>
      <xdr:row>307</xdr:row>
      <xdr:rowOff>9525</xdr:rowOff>
    </xdr:from>
    <xdr:to>
      <xdr:col>1</xdr:col>
      <xdr:colOff>1143000</xdr:colOff>
      <xdr:row>307</xdr:row>
      <xdr:rowOff>962025</xdr:rowOff>
    </xdr:to>
    <xdr:pic>
      <xdr:nvPicPr>
        <xdr:cNvPr id="273" name="Picture 273" descr="v8_S4MyVL_1bf.png"/>
        <xdr:cNvPicPr>
          <a:picLocks noChangeAspect="true"/>
        </xdr:cNvPicPr>
      </xdr:nvPicPr>
      <xdr:blipFill>
        <a:blip xmlns:r="http://schemas.openxmlformats.org/officeDocument/2006/relationships" r:embed="rId272"/>
        <a:stretch>
          <a:fillRect/>
        </a:stretch>
      </xdr:blipFill>
      <xdr:spPr>
        <a:xfrm>
          <a:off x="0" y="0"/>
          <a:ext cx="0" cy="0"/>
        </a:xfrm>
        <a:prstGeom prst="rect"/>
        <a:ln/>
      </xdr:spPr>
    </xdr:pic>
    <xdr:clientData fLocksWithSheet="false" fPrintsWithSheet="true"/>
  </xdr:twoCellAnchor>
  <xdr:twoCellAnchor>
    <xdr:from>
      <xdr:col>1</xdr:col>
      <xdr:colOff>9525</xdr:colOff>
      <xdr:row>308</xdr:row>
      <xdr:rowOff>9525</xdr:rowOff>
    </xdr:from>
    <xdr:to>
      <xdr:col>1</xdr:col>
      <xdr:colOff>1209675</xdr:colOff>
      <xdr:row>308</xdr:row>
      <xdr:rowOff>962025</xdr:rowOff>
    </xdr:to>
    <xdr:pic>
      <xdr:nvPicPr>
        <xdr:cNvPr id="274" name="Picture 274" descr="v8_S4MyVL_1c0.png"/>
        <xdr:cNvPicPr>
          <a:picLocks noChangeAspect="true"/>
        </xdr:cNvPicPr>
      </xdr:nvPicPr>
      <xdr:blipFill>
        <a:blip xmlns:r="http://schemas.openxmlformats.org/officeDocument/2006/relationships" r:embed="rId273"/>
        <a:stretch>
          <a:fillRect/>
        </a:stretch>
      </xdr:blipFill>
      <xdr:spPr>
        <a:xfrm>
          <a:off x="0" y="0"/>
          <a:ext cx="0" cy="0"/>
        </a:xfrm>
        <a:prstGeom prst="rect"/>
        <a:ln/>
      </xdr:spPr>
    </xdr:pic>
    <xdr:clientData fLocksWithSheet="false" fPrintsWithSheet="true"/>
  </xdr:twoCellAnchor>
  <xdr:twoCellAnchor>
    <xdr:from>
      <xdr:col>1</xdr:col>
      <xdr:colOff>9525</xdr:colOff>
      <xdr:row>309</xdr:row>
      <xdr:rowOff>9525</xdr:rowOff>
    </xdr:from>
    <xdr:to>
      <xdr:col>1</xdr:col>
      <xdr:colOff>1143000</xdr:colOff>
      <xdr:row>309</xdr:row>
      <xdr:rowOff>962025</xdr:rowOff>
    </xdr:to>
    <xdr:pic>
      <xdr:nvPicPr>
        <xdr:cNvPr id="275" name="Picture 275" descr="v8_S4MyVL_1c1.png"/>
        <xdr:cNvPicPr>
          <a:picLocks noChangeAspect="true"/>
        </xdr:cNvPicPr>
      </xdr:nvPicPr>
      <xdr:blipFill>
        <a:blip xmlns:r="http://schemas.openxmlformats.org/officeDocument/2006/relationships" r:embed="rId274"/>
        <a:stretch>
          <a:fillRect/>
        </a:stretch>
      </xdr:blipFill>
      <xdr:spPr>
        <a:xfrm>
          <a:off x="0" y="0"/>
          <a:ext cx="0" cy="0"/>
        </a:xfrm>
        <a:prstGeom prst="rect"/>
        <a:ln/>
      </xdr:spPr>
    </xdr:pic>
    <xdr:clientData fLocksWithSheet="false" fPrintsWithSheet="true"/>
  </xdr:twoCellAnchor>
  <xdr:twoCellAnchor>
    <xdr:from>
      <xdr:col>1</xdr:col>
      <xdr:colOff>9525</xdr:colOff>
      <xdr:row>310</xdr:row>
      <xdr:rowOff>9525</xdr:rowOff>
    </xdr:from>
    <xdr:to>
      <xdr:col>1</xdr:col>
      <xdr:colOff>1143000</xdr:colOff>
      <xdr:row>310</xdr:row>
      <xdr:rowOff>962025</xdr:rowOff>
    </xdr:to>
    <xdr:pic>
      <xdr:nvPicPr>
        <xdr:cNvPr id="276" name="Picture 276" descr="v8_S4MyVL_1c2.png"/>
        <xdr:cNvPicPr>
          <a:picLocks noChangeAspect="true"/>
        </xdr:cNvPicPr>
      </xdr:nvPicPr>
      <xdr:blipFill>
        <a:blip xmlns:r="http://schemas.openxmlformats.org/officeDocument/2006/relationships" r:embed="rId275"/>
        <a:stretch>
          <a:fillRect/>
        </a:stretch>
      </xdr:blipFill>
      <xdr:spPr>
        <a:xfrm>
          <a:off x="0" y="0"/>
          <a:ext cx="0" cy="0"/>
        </a:xfrm>
        <a:prstGeom prst="rect"/>
        <a:ln/>
      </xdr:spPr>
    </xdr:pic>
    <xdr:clientData fLocksWithSheet="false" fPrintsWithSheet="true"/>
  </xdr:twoCellAnchor>
  <xdr:twoCellAnchor>
    <xdr:from>
      <xdr:col>1</xdr:col>
      <xdr:colOff>9525</xdr:colOff>
      <xdr:row>311</xdr:row>
      <xdr:rowOff>9525</xdr:rowOff>
    </xdr:from>
    <xdr:to>
      <xdr:col>1</xdr:col>
      <xdr:colOff>1143000</xdr:colOff>
      <xdr:row>311</xdr:row>
      <xdr:rowOff>962025</xdr:rowOff>
    </xdr:to>
    <xdr:pic>
      <xdr:nvPicPr>
        <xdr:cNvPr id="277" name="Picture 277" descr="v8_S4MyVL_1c3.png"/>
        <xdr:cNvPicPr>
          <a:picLocks noChangeAspect="true"/>
        </xdr:cNvPicPr>
      </xdr:nvPicPr>
      <xdr:blipFill>
        <a:blip xmlns:r="http://schemas.openxmlformats.org/officeDocument/2006/relationships" r:embed="rId276"/>
        <a:stretch>
          <a:fillRect/>
        </a:stretch>
      </xdr:blipFill>
      <xdr:spPr>
        <a:xfrm>
          <a:off x="0" y="0"/>
          <a:ext cx="0" cy="0"/>
        </a:xfrm>
        <a:prstGeom prst="rect"/>
        <a:ln/>
      </xdr:spPr>
    </xdr:pic>
    <xdr:clientData fLocksWithSheet="false" fPrintsWithSheet="true"/>
  </xdr:twoCellAnchor>
  <xdr:twoCellAnchor>
    <xdr:from>
      <xdr:col>1</xdr:col>
      <xdr:colOff>9525</xdr:colOff>
      <xdr:row>312</xdr:row>
      <xdr:rowOff>9525</xdr:rowOff>
    </xdr:from>
    <xdr:to>
      <xdr:col>1</xdr:col>
      <xdr:colOff>962025</xdr:colOff>
      <xdr:row>312</xdr:row>
      <xdr:rowOff>962025</xdr:rowOff>
    </xdr:to>
    <xdr:pic>
      <xdr:nvPicPr>
        <xdr:cNvPr id="278" name="Picture 278" descr="v8_S4MyVL_1c4.png"/>
        <xdr:cNvPicPr>
          <a:picLocks noChangeAspect="true"/>
        </xdr:cNvPicPr>
      </xdr:nvPicPr>
      <xdr:blipFill>
        <a:blip xmlns:r="http://schemas.openxmlformats.org/officeDocument/2006/relationships" r:embed="rId277"/>
        <a:stretch>
          <a:fillRect/>
        </a:stretch>
      </xdr:blipFill>
      <xdr:spPr>
        <a:xfrm>
          <a:off x="0" y="0"/>
          <a:ext cx="0" cy="0"/>
        </a:xfrm>
        <a:prstGeom prst="rect"/>
        <a:ln/>
      </xdr:spPr>
    </xdr:pic>
    <xdr:clientData fLocksWithSheet="false" fPrintsWithSheet="true"/>
  </xdr:twoCellAnchor>
  <xdr:twoCellAnchor>
    <xdr:from>
      <xdr:col>1</xdr:col>
      <xdr:colOff>9525</xdr:colOff>
      <xdr:row>313</xdr:row>
      <xdr:rowOff>9525</xdr:rowOff>
    </xdr:from>
    <xdr:to>
      <xdr:col>1</xdr:col>
      <xdr:colOff>962025</xdr:colOff>
      <xdr:row>313</xdr:row>
      <xdr:rowOff>962025</xdr:rowOff>
    </xdr:to>
    <xdr:pic>
      <xdr:nvPicPr>
        <xdr:cNvPr id="279" name="Picture 279" descr="v8_S4MyVL_1c5.png"/>
        <xdr:cNvPicPr>
          <a:picLocks noChangeAspect="true"/>
        </xdr:cNvPicPr>
      </xdr:nvPicPr>
      <xdr:blipFill>
        <a:blip xmlns:r="http://schemas.openxmlformats.org/officeDocument/2006/relationships" r:embed="rId278"/>
        <a:stretch>
          <a:fillRect/>
        </a:stretch>
      </xdr:blipFill>
      <xdr:spPr>
        <a:xfrm>
          <a:off x="0" y="0"/>
          <a:ext cx="0" cy="0"/>
        </a:xfrm>
        <a:prstGeom prst="rect"/>
        <a:ln/>
      </xdr:spPr>
    </xdr:pic>
    <xdr:clientData fLocksWithSheet="false" fPrintsWithSheet="true"/>
  </xdr:twoCellAnchor>
  <xdr:twoCellAnchor>
    <xdr:from>
      <xdr:col>1</xdr:col>
      <xdr:colOff>9525</xdr:colOff>
      <xdr:row>314</xdr:row>
      <xdr:rowOff>9525</xdr:rowOff>
    </xdr:from>
    <xdr:to>
      <xdr:col>1</xdr:col>
      <xdr:colOff>962025</xdr:colOff>
      <xdr:row>314</xdr:row>
      <xdr:rowOff>962025</xdr:rowOff>
    </xdr:to>
    <xdr:pic>
      <xdr:nvPicPr>
        <xdr:cNvPr id="280" name="Picture 280" descr="v8_S4MyVL_1c6.png"/>
        <xdr:cNvPicPr>
          <a:picLocks noChangeAspect="true"/>
        </xdr:cNvPicPr>
      </xdr:nvPicPr>
      <xdr:blipFill>
        <a:blip xmlns:r="http://schemas.openxmlformats.org/officeDocument/2006/relationships" r:embed="rId279"/>
        <a:stretch>
          <a:fillRect/>
        </a:stretch>
      </xdr:blipFill>
      <xdr:spPr>
        <a:xfrm>
          <a:off x="0" y="0"/>
          <a:ext cx="0" cy="0"/>
        </a:xfrm>
        <a:prstGeom prst="rect"/>
        <a:ln/>
      </xdr:spPr>
    </xdr:pic>
    <xdr:clientData fLocksWithSheet="false" fPrintsWithSheet="true"/>
  </xdr:twoCellAnchor>
  <xdr:twoCellAnchor>
    <xdr:from>
      <xdr:col>1</xdr:col>
      <xdr:colOff>9525</xdr:colOff>
      <xdr:row>315</xdr:row>
      <xdr:rowOff>9525</xdr:rowOff>
    </xdr:from>
    <xdr:to>
      <xdr:col>1</xdr:col>
      <xdr:colOff>1143000</xdr:colOff>
      <xdr:row>315</xdr:row>
      <xdr:rowOff>962025</xdr:rowOff>
    </xdr:to>
    <xdr:pic>
      <xdr:nvPicPr>
        <xdr:cNvPr id="281" name="Picture 281" descr="v8_S4MyVL_1c7.png"/>
        <xdr:cNvPicPr>
          <a:picLocks noChangeAspect="true"/>
        </xdr:cNvPicPr>
      </xdr:nvPicPr>
      <xdr:blipFill>
        <a:blip xmlns:r="http://schemas.openxmlformats.org/officeDocument/2006/relationships" r:embed="rId280"/>
        <a:stretch>
          <a:fillRect/>
        </a:stretch>
      </xdr:blipFill>
      <xdr:spPr>
        <a:xfrm>
          <a:off x="0" y="0"/>
          <a:ext cx="0" cy="0"/>
        </a:xfrm>
        <a:prstGeom prst="rect"/>
        <a:ln/>
      </xdr:spPr>
    </xdr:pic>
    <xdr:clientData fLocksWithSheet="false" fPrintsWithSheet="true"/>
  </xdr:twoCellAnchor>
  <xdr:twoCellAnchor>
    <xdr:from>
      <xdr:col>1</xdr:col>
      <xdr:colOff>9525</xdr:colOff>
      <xdr:row>316</xdr:row>
      <xdr:rowOff>9525</xdr:rowOff>
    </xdr:from>
    <xdr:to>
      <xdr:col>1</xdr:col>
      <xdr:colOff>962025</xdr:colOff>
      <xdr:row>316</xdr:row>
      <xdr:rowOff>962025</xdr:rowOff>
    </xdr:to>
    <xdr:pic>
      <xdr:nvPicPr>
        <xdr:cNvPr id="282" name="Picture 282" descr="v8_S4MyVL_1c8.jpg"/>
        <xdr:cNvPicPr>
          <a:picLocks noChangeAspect="true"/>
        </xdr:cNvPicPr>
      </xdr:nvPicPr>
      <xdr:blipFill>
        <a:blip xmlns:r="http://schemas.openxmlformats.org/officeDocument/2006/relationships" r:embed="rId281"/>
        <a:stretch>
          <a:fillRect/>
        </a:stretch>
      </xdr:blipFill>
      <xdr:spPr>
        <a:xfrm>
          <a:off x="0" y="0"/>
          <a:ext cx="0" cy="0"/>
        </a:xfrm>
        <a:prstGeom prst="rect"/>
        <a:ln/>
      </xdr:spPr>
    </xdr:pic>
    <xdr:clientData fLocksWithSheet="false" fPrintsWithSheet="true"/>
  </xdr:twoCellAnchor>
  <xdr:twoCellAnchor>
    <xdr:from>
      <xdr:col>1</xdr:col>
      <xdr:colOff>9525</xdr:colOff>
      <xdr:row>317</xdr:row>
      <xdr:rowOff>9525</xdr:rowOff>
    </xdr:from>
    <xdr:to>
      <xdr:col>1</xdr:col>
      <xdr:colOff>1381125</xdr:colOff>
      <xdr:row>317</xdr:row>
      <xdr:rowOff>771525</xdr:rowOff>
    </xdr:to>
    <xdr:pic>
      <xdr:nvPicPr>
        <xdr:cNvPr id="283" name="Picture 283" descr="v8_S4MyVL_1c9.png"/>
        <xdr:cNvPicPr>
          <a:picLocks noChangeAspect="true"/>
        </xdr:cNvPicPr>
      </xdr:nvPicPr>
      <xdr:blipFill>
        <a:blip xmlns:r="http://schemas.openxmlformats.org/officeDocument/2006/relationships" r:embed="rId282"/>
        <a:stretch>
          <a:fillRect/>
        </a:stretch>
      </xdr:blipFill>
      <xdr:spPr>
        <a:xfrm>
          <a:off x="0" y="0"/>
          <a:ext cx="0" cy="0"/>
        </a:xfrm>
        <a:prstGeom prst="rect"/>
        <a:ln/>
      </xdr:spPr>
    </xdr:pic>
    <xdr:clientData fLocksWithSheet="false" fPrintsWithSheet="true"/>
  </xdr:twoCellAnchor>
  <xdr:twoCellAnchor>
    <xdr:from>
      <xdr:col>1</xdr:col>
      <xdr:colOff>419100</xdr:colOff>
      <xdr:row>318</xdr:row>
      <xdr:rowOff>9525</xdr:rowOff>
    </xdr:from>
    <xdr:to>
      <xdr:col>1</xdr:col>
      <xdr:colOff>942975</xdr:colOff>
      <xdr:row>318</xdr:row>
      <xdr:rowOff>962025</xdr:rowOff>
    </xdr:to>
    <xdr:pic>
      <xdr:nvPicPr>
        <xdr:cNvPr id="284" name="Picture 284" descr="v8_S4MyVL_1ca.jpg"/>
        <xdr:cNvPicPr>
          <a:picLocks noChangeAspect="true"/>
        </xdr:cNvPicPr>
      </xdr:nvPicPr>
      <xdr:blipFill>
        <a:blip xmlns:r="http://schemas.openxmlformats.org/officeDocument/2006/relationships" r:embed="rId283"/>
        <a:stretch>
          <a:fillRect/>
        </a:stretch>
      </xdr:blipFill>
      <xdr:spPr>
        <a:xfrm>
          <a:off x="0" y="0"/>
          <a:ext cx="0" cy="0"/>
        </a:xfrm>
        <a:prstGeom prst="rect"/>
        <a:ln/>
      </xdr:spPr>
    </xdr:pic>
    <xdr:clientData fLocksWithSheet="false" fPrintsWithSheet="true"/>
  </xdr:twoCellAnchor>
  <xdr:twoCellAnchor>
    <xdr:from>
      <xdr:col>1</xdr:col>
      <xdr:colOff>219075</xdr:colOff>
      <xdr:row>319</xdr:row>
      <xdr:rowOff>9525</xdr:rowOff>
    </xdr:from>
    <xdr:to>
      <xdr:col>1</xdr:col>
      <xdr:colOff>1143000</xdr:colOff>
      <xdr:row>319</xdr:row>
      <xdr:rowOff>962025</xdr:rowOff>
    </xdr:to>
    <xdr:pic>
      <xdr:nvPicPr>
        <xdr:cNvPr id="285" name="Picture 285" descr="v8_S4MyVL_1cb.png"/>
        <xdr:cNvPicPr>
          <a:picLocks noChangeAspect="true"/>
        </xdr:cNvPicPr>
      </xdr:nvPicPr>
      <xdr:blipFill>
        <a:blip xmlns:r="http://schemas.openxmlformats.org/officeDocument/2006/relationships" r:embed="rId284"/>
        <a:stretch>
          <a:fillRect/>
        </a:stretch>
      </xdr:blipFill>
      <xdr:spPr>
        <a:xfrm>
          <a:off x="0" y="0"/>
          <a:ext cx="0" cy="0"/>
        </a:xfrm>
        <a:prstGeom prst="rect"/>
        <a:ln/>
      </xdr:spPr>
    </xdr:pic>
    <xdr:clientData fLocksWithSheet="false" fPrintsWithSheet="true"/>
  </xdr:twoCellAnchor>
  <xdr:twoCellAnchor>
    <xdr:from>
      <xdr:col>1</xdr:col>
      <xdr:colOff>438150</xdr:colOff>
      <xdr:row>320</xdr:row>
      <xdr:rowOff>9525</xdr:rowOff>
    </xdr:from>
    <xdr:to>
      <xdr:col>1</xdr:col>
      <xdr:colOff>923925</xdr:colOff>
      <xdr:row>320</xdr:row>
      <xdr:rowOff>962025</xdr:rowOff>
    </xdr:to>
    <xdr:pic>
      <xdr:nvPicPr>
        <xdr:cNvPr id="286" name="Picture 286" descr="v8_S4MyVL_1cc.jpg"/>
        <xdr:cNvPicPr>
          <a:picLocks noChangeAspect="true"/>
        </xdr:cNvPicPr>
      </xdr:nvPicPr>
      <xdr:blipFill>
        <a:blip xmlns:r="http://schemas.openxmlformats.org/officeDocument/2006/relationships" r:embed="rId285"/>
        <a:stretch>
          <a:fillRect/>
        </a:stretch>
      </xdr:blipFill>
      <xdr:spPr>
        <a:xfrm>
          <a:off x="0" y="0"/>
          <a:ext cx="0" cy="0"/>
        </a:xfrm>
        <a:prstGeom prst="rect"/>
        <a:ln/>
      </xdr:spPr>
    </xdr:pic>
    <xdr:clientData fLocksWithSheet="false" fPrintsWithSheet="true"/>
  </xdr:twoCellAnchor>
  <xdr:twoCellAnchor>
    <xdr:from>
      <xdr:col>1</xdr:col>
      <xdr:colOff>9525</xdr:colOff>
      <xdr:row>321</xdr:row>
      <xdr:rowOff>9525</xdr:rowOff>
    </xdr:from>
    <xdr:to>
      <xdr:col>1</xdr:col>
      <xdr:colOff>962025</xdr:colOff>
      <xdr:row>321</xdr:row>
      <xdr:rowOff>962025</xdr:rowOff>
    </xdr:to>
    <xdr:pic>
      <xdr:nvPicPr>
        <xdr:cNvPr id="287" name="Picture 287" descr="v8_S4MyVL_1cd.png"/>
        <xdr:cNvPicPr>
          <a:picLocks noChangeAspect="true"/>
        </xdr:cNvPicPr>
      </xdr:nvPicPr>
      <xdr:blipFill>
        <a:blip xmlns:r="http://schemas.openxmlformats.org/officeDocument/2006/relationships" r:embed="rId286"/>
        <a:stretch>
          <a:fillRect/>
        </a:stretch>
      </xdr:blipFill>
      <xdr:spPr>
        <a:xfrm>
          <a:off x="0" y="0"/>
          <a:ext cx="0" cy="0"/>
        </a:xfrm>
        <a:prstGeom prst="rect"/>
        <a:ln/>
      </xdr:spPr>
    </xdr:pic>
    <xdr:clientData fLocksWithSheet="false" fPrintsWithSheet="true"/>
  </xdr:twoCellAnchor>
  <xdr:twoCellAnchor>
    <xdr:from>
      <xdr:col>1</xdr:col>
      <xdr:colOff>9525</xdr:colOff>
      <xdr:row>323</xdr:row>
      <xdr:rowOff>9525</xdr:rowOff>
    </xdr:from>
    <xdr:to>
      <xdr:col>1</xdr:col>
      <xdr:colOff>971550</xdr:colOff>
      <xdr:row>323</xdr:row>
      <xdr:rowOff>962025</xdr:rowOff>
    </xdr:to>
    <xdr:pic>
      <xdr:nvPicPr>
        <xdr:cNvPr id="288" name="Picture 288" descr="v8_S4MyVL_1ce.png"/>
        <xdr:cNvPicPr>
          <a:picLocks noChangeAspect="true"/>
        </xdr:cNvPicPr>
      </xdr:nvPicPr>
      <xdr:blipFill>
        <a:blip xmlns:r="http://schemas.openxmlformats.org/officeDocument/2006/relationships" r:embed="rId287"/>
        <a:stretch>
          <a:fillRect/>
        </a:stretch>
      </xdr:blipFill>
      <xdr:spPr>
        <a:xfrm>
          <a:off x="0" y="0"/>
          <a:ext cx="0" cy="0"/>
        </a:xfrm>
        <a:prstGeom prst="rect"/>
        <a:ln/>
      </xdr:spPr>
    </xdr:pic>
    <xdr:clientData fLocksWithSheet="false" fPrintsWithSheet="true"/>
  </xdr:twoCellAnchor>
  <xdr:twoCellAnchor>
    <xdr:from>
      <xdr:col>1</xdr:col>
      <xdr:colOff>9525</xdr:colOff>
      <xdr:row>324</xdr:row>
      <xdr:rowOff>9525</xdr:rowOff>
    </xdr:from>
    <xdr:to>
      <xdr:col>1</xdr:col>
      <xdr:colOff>1209675</xdr:colOff>
      <xdr:row>324</xdr:row>
      <xdr:rowOff>962025</xdr:rowOff>
    </xdr:to>
    <xdr:pic>
      <xdr:nvPicPr>
        <xdr:cNvPr id="289" name="Picture 289" descr="v8_S4MyVL_1cf.png"/>
        <xdr:cNvPicPr>
          <a:picLocks noChangeAspect="true"/>
        </xdr:cNvPicPr>
      </xdr:nvPicPr>
      <xdr:blipFill>
        <a:blip xmlns:r="http://schemas.openxmlformats.org/officeDocument/2006/relationships" r:embed="rId288"/>
        <a:stretch>
          <a:fillRect/>
        </a:stretch>
      </xdr:blipFill>
      <xdr:spPr>
        <a:xfrm>
          <a:off x="0" y="0"/>
          <a:ext cx="0" cy="0"/>
        </a:xfrm>
        <a:prstGeom prst="rect"/>
        <a:ln/>
      </xdr:spPr>
    </xdr:pic>
    <xdr:clientData fLocksWithSheet="false" fPrintsWithSheet="true"/>
  </xdr:twoCellAnchor>
  <xdr:twoCellAnchor>
    <xdr:from>
      <xdr:col>1</xdr:col>
      <xdr:colOff>9525</xdr:colOff>
      <xdr:row>325</xdr:row>
      <xdr:rowOff>9525</xdr:rowOff>
    </xdr:from>
    <xdr:to>
      <xdr:col>1</xdr:col>
      <xdr:colOff>1009650</xdr:colOff>
      <xdr:row>325</xdr:row>
      <xdr:rowOff>962025</xdr:rowOff>
    </xdr:to>
    <xdr:pic>
      <xdr:nvPicPr>
        <xdr:cNvPr id="290" name="Picture 290" descr="v8_S4MyVL_1d0.jpeg"/>
        <xdr:cNvPicPr>
          <a:picLocks noChangeAspect="true"/>
        </xdr:cNvPicPr>
      </xdr:nvPicPr>
      <xdr:blipFill>
        <a:blip xmlns:r="http://schemas.openxmlformats.org/officeDocument/2006/relationships" r:embed="rId289"/>
        <a:stretch>
          <a:fillRect/>
        </a:stretch>
      </xdr:blipFill>
      <xdr:spPr>
        <a:xfrm>
          <a:off x="0" y="0"/>
          <a:ext cx="0" cy="0"/>
        </a:xfrm>
        <a:prstGeom prst="rect"/>
        <a:ln/>
      </xdr:spPr>
    </xdr:pic>
    <xdr:clientData fLocksWithSheet="false" fPrintsWithSheet="true"/>
  </xdr:twoCellAnchor>
  <xdr:twoCellAnchor>
    <xdr:from>
      <xdr:col>1</xdr:col>
      <xdr:colOff>9525</xdr:colOff>
      <xdr:row>326</xdr:row>
      <xdr:rowOff>9525</xdr:rowOff>
    </xdr:from>
    <xdr:to>
      <xdr:col>1</xdr:col>
      <xdr:colOff>1209675</xdr:colOff>
      <xdr:row>326</xdr:row>
      <xdr:rowOff>962025</xdr:rowOff>
    </xdr:to>
    <xdr:pic>
      <xdr:nvPicPr>
        <xdr:cNvPr id="291" name="Picture 291" descr="v8_S4MyVL_1d1.png"/>
        <xdr:cNvPicPr>
          <a:picLocks noChangeAspect="true"/>
        </xdr:cNvPicPr>
      </xdr:nvPicPr>
      <xdr:blipFill>
        <a:blip xmlns:r="http://schemas.openxmlformats.org/officeDocument/2006/relationships" r:embed="rId290"/>
        <a:stretch>
          <a:fillRect/>
        </a:stretch>
      </xdr:blipFill>
      <xdr:spPr>
        <a:xfrm>
          <a:off x="0" y="0"/>
          <a:ext cx="0" cy="0"/>
        </a:xfrm>
        <a:prstGeom prst="rect"/>
        <a:ln/>
      </xdr:spPr>
    </xdr:pic>
    <xdr:clientData fLocksWithSheet="false" fPrintsWithSheet="true"/>
  </xdr:twoCellAnchor>
  <xdr:twoCellAnchor>
    <xdr:from>
      <xdr:col>1</xdr:col>
      <xdr:colOff>9525</xdr:colOff>
      <xdr:row>327</xdr:row>
      <xdr:rowOff>9525</xdr:rowOff>
    </xdr:from>
    <xdr:to>
      <xdr:col>1</xdr:col>
      <xdr:colOff>1143000</xdr:colOff>
      <xdr:row>327</xdr:row>
      <xdr:rowOff>962025</xdr:rowOff>
    </xdr:to>
    <xdr:pic>
      <xdr:nvPicPr>
        <xdr:cNvPr id="292" name="Picture 292" descr="v8_S4MyVL_1d3.png"/>
        <xdr:cNvPicPr>
          <a:picLocks noChangeAspect="true"/>
        </xdr:cNvPicPr>
      </xdr:nvPicPr>
      <xdr:blipFill>
        <a:blip xmlns:r="http://schemas.openxmlformats.org/officeDocument/2006/relationships" r:embed="rId291"/>
        <a:stretch>
          <a:fillRect/>
        </a:stretch>
      </xdr:blipFill>
      <xdr:spPr>
        <a:xfrm>
          <a:off x="0" y="0"/>
          <a:ext cx="0" cy="0"/>
        </a:xfrm>
        <a:prstGeom prst="rect"/>
        <a:ln/>
      </xdr:spPr>
    </xdr:pic>
    <xdr:clientData fLocksWithSheet="false" fPrintsWithSheet="true"/>
  </xdr:twoCellAnchor>
  <xdr:twoCellAnchor>
    <xdr:from>
      <xdr:col>1</xdr:col>
      <xdr:colOff>9525</xdr:colOff>
      <xdr:row>328</xdr:row>
      <xdr:rowOff>9525</xdr:rowOff>
    </xdr:from>
    <xdr:to>
      <xdr:col>1</xdr:col>
      <xdr:colOff>1143000</xdr:colOff>
      <xdr:row>328</xdr:row>
      <xdr:rowOff>962025</xdr:rowOff>
    </xdr:to>
    <xdr:pic>
      <xdr:nvPicPr>
        <xdr:cNvPr id="293" name="Picture 293" descr="v8_S4MyVL_1d5.png"/>
        <xdr:cNvPicPr>
          <a:picLocks noChangeAspect="true"/>
        </xdr:cNvPicPr>
      </xdr:nvPicPr>
      <xdr:blipFill>
        <a:blip xmlns:r="http://schemas.openxmlformats.org/officeDocument/2006/relationships" r:embed="rId292"/>
        <a:stretch>
          <a:fillRect/>
        </a:stretch>
      </xdr:blipFill>
      <xdr:spPr>
        <a:xfrm>
          <a:off x="0" y="0"/>
          <a:ext cx="0" cy="0"/>
        </a:xfrm>
        <a:prstGeom prst="rect"/>
        <a:ln/>
      </xdr:spPr>
    </xdr:pic>
    <xdr:clientData fLocksWithSheet="false" fPrintsWithSheet="true"/>
  </xdr:twoCellAnchor>
  <xdr:twoCellAnchor>
    <xdr:from>
      <xdr:col>1</xdr:col>
      <xdr:colOff>314325</xdr:colOff>
      <xdr:row>330</xdr:row>
      <xdr:rowOff>9525</xdr:rowOff>
    </xdr:from>
    <xdr:to>
      <xdr:col>1</xdr:col>
      <xdr:colOff>1047750</xdr:colOff>
      <xdr:row>330</xdr:row>
      <xdr:rowOff>962025</xdr:rowOff>
    </xdr:to>
    <xdr:pic>
      <xdr:nvPicPr>
        <xdr:cNvPr id="294" name="Picture 294" descr="v8_S4MyVL_1d6.jpg"/>
        <xdr:cNvPicPr>
          <a:picLocks noChangeAspect="true"/>
        </xdr:cNvPicPr>
      </xdr:nvPicPr>
      <xdr:blipFill>
        <a:blip xmlns:r="http://schemas.openxmlformats.org/officeDocument/2006/relationships" r:embed="rId293"/>
        <a:stretch>
          <a:fillRect/>
        </a:stretch>
      </xdr:blipFill>
      <xdr:spPr>
        <a:xfrm>
          <a:off x="0" y="0"/>
          <a:ext cx="0" cy="0"/>
        </a:xfrm>
        <a:prstGeom prst="rect"/>
        <a:ln/>
      </xdr:spPr>
    </xdr:pic>
    <xdr:clientData fLocksWithSheet="false" fPrintsWithSheet="true"/>
  </xdr:twoCellAnchor>
  <xdr:twoCellAnchor>
    <xdr:from>
      <xdr:col>1</xdr:col>
      <xdr:colOff>400050</xdr:colOff>
      <xdr:row>331</xdr:row>
      <xdr:rowOff>9525</xdr:rowOff>
    </xdr:from>
    <xdr:to>
      <xdr:col>1</xdr:col>
      <xdr:colOff>962025</xdr:colOff>
      <xdr:row>331</xdr:row>
      <xdr:rowOff>962025</xdr:rowOff>
    </xdr:to>
    <xdr:pic>
      <xdr:nvPicPr>
        <xdr:cNvPr id="295" name="Picture 295" descr="v8_S4MyVL_1d7.jpg"/>
        <xdr:cNvPicPr>
          <a:picLocks noChangeAspect="true"/>
        </xdr:cNvPicPr>
      </xdr:nvPicPr>
      <xdr:blipFill>
        <a:blip xmlns:r="http://schemas.openxmlformats.org/officeDocument/2006/relationships" r:embed="rId294"/>
        <a:stretch>
          <a:fillRect/>
        </a:stretch>
      </xdr:blipFill>
      <xdr:spPr>
        <a:xfrm>
          <a:off x="0" y="0"/>
          <a:ext cx="0" cy="0"/>
        </a:xfrm>
        <a:prstGeom prst="rect"/>
        <a:ln/>
      </xdr:spPr>
    </xdr:pic>
    <xdr:clientData fLocksWithSheet="false" fPrintsWithSheet="true"/>
  </xdr:twoCellAnchor>
  <xdr:twoCellAnchor>
    <xdr:from>
      <xdr:col>1</xdr:col>
      <xdr:colOff>219075</xdr:colOff>
      <xdr:row>332</xdr:row>
      <xdr:rowOff>9525</xdr:rowOff>
    </xdr:from>
    <xdr:to>
      <xdr:col>1</xdr:col>
      <xdr:colOff>1143000</xdr:colOff>
      <xdr:row>332</xdr:row>
      <xdr:rowOff>962025</xdr:rowOff>
    </xdr:to>
    <xdr:pic>
      <xdr:nvPicPr>
        <xdr:cNvPr id="296" name="Picture 296" descr="v8_S4MyVL_1d8.png"/>
        <xdr:cNvPicPr>
          <a:picLocks noChangeAspect="true"/>
        </xdr:cNvPicPr>
      </xdr:nvPicPr>
      <xdr:blipFill>
        <a:blip xmlns:r="http://schemas.openxmlformats.org/officeDocument/2006/relationships" r:embed="rId295"/>
        <a:stretch>
          <a:fillRect/>
        </a:stretch>
      </xdr:blipFill>
      <xdr:spPr>
        <a:xfrm>
          <a:off x="0" y="0"/>
          <a:ext cx="0" cy="0"/>
        </a:xfrm>
        <a:prstGeom prst="rect"/>
        <a:ln/>
      </xdr:spPr>
    </xdr:pic>
    <xdr:clientData fLocksWithSheet="false" fPrintsWithSheet="true"/>
  </xdr:twoCellAnchor>
  <xdr:twoCellAnchor>
    <xdr:from>
      <xdr:col>1</xdr:col>
      <xdr:colOff>323850</xdr:colOff>
      <xdr:row>333</xdr:row>
      <xdr:rowOff>9525</xdr:rowOff>
    </xdr:from>
    <xdr:to>
      <xdr:col>1</xdr:col>
      <xdr:colOff>1038225</xdr:colOff>
      <xdr:row>333</xdr:row>
      <xdr:rowOff>962025</xdr:rowOff>
    </xdr:to>
    <xdr:pic>
      <xdr:nvPicPr>
        <xdr:cNvPr id="297" name="Picture 297" descr="v8_S4MyVL_1db.png"/>
        <xdr:cNvPicPr>
          <a:picLocks noChangeAspect="true"/>
        </xdr:cNvPicPr>
      </xdr:nvPicPr>
      <xdr:blipFill>
        <a:blip xmlns:r="http://schemas.openxmlformats.org/officeDocument/2006/relationships" r:embed="rId296"/>
        <a:stretch>
          <a:fillRect/>
        </a:stretch>
      </xdr:blipFill>
      <xdr:spPr>
        <a:xfrm>
          <a:off x="0" y="0"/>
          <a:ext cx="0" cy="0"/>
        </a:xfrm>
        <a:prstGeom prst="rect"/>
        <a:ln/>
      </xdr:spPr>
    </xdr:pic>
    <xdr:clientData fLocksWithSheet="false" fPrintsWithSheet="true"/>
  </xdr:twoCellAnchor>
  <xdr:twoCellAnchor>
    <xdr:from>
      <xdr:col>1</xdr:col>
      <xdr:colOff>514350</xdr:colOff>
      <xdr:row>334</xdr:row>
      <xdr:rowOff>9525</xdr:rowOff>
    </xdr:from>
    <xdr:to>
      <xdr:col>1</xdr:col>
      <xdr:colOff>857250</xdr:colOff>
      <xdr:row>334</xdr:row>
      <xdr:rowOff>962025</xdr:rowOff>
    </xdr:to>
    <xdr:pic>
      <xdr:nvPicPr>
        <xdr:cNvPr id="298" name="Picture 298" descr="v8_S4MyVL_1de.png"/>
        <xdr:cNvPicPr>
          <a:picLocks noChangeAspect="true"/>
        </xdr:cNvPicPr>
      </xdr:nvPicPr>
      <xdr:blipFill>
        <a:blip xmlns:r="http://schemas.openxmlformats.org/officeDocument/2006/relationships" r:embed="rId297"/>
        <a:stretch>
          <a:fillRect/>
        </a:stretch>
      </xdr:blipFill>
      <xdr:spPr>
        <a:xfrm>
          <a:off x="0" y="0"/>
          <a:ext cx="0" cy="0"/>
        </a:xfrm>
        <a:prstGeom prst="rect"/>
        <a:ln/>
      </xdr:spPr>
    </xdr:pic>
    <xdr:clientData fLocksWithSheet="false" fPrintsWithSheet="true"/>
  </xdr:twoCellAnchor>
  <xdr:twoCellAnchor>
    <xdr:from>
      <xdr:col>1</xdr:col>
      <xdr:colOff>409575</xdr:colOff>
      <xdr:row>335</xdr:row>
      <xdr:rowOff>9525</xdr:rowOff>
    </xdr:from>
    <xdr:to>
      <xdr:col>1</xdr:col>
      <xdr:colOff>962025</xdr:colOff>
      <xdr:row>335</xdr:row>
      <xdr:rowOff>962025</xdr:rowOff>
    </xdr:to>
    <xdr:pic>
      <xdr:nvPicPr>
        <xdr:cNvPr id="299" name="Picture 299" descr="v8_S4MyVL_1df.png"/>
        <xdr:cNvPicPr>
          <a:picLocks noChangeAspect="true"/>
        </xdr:cNvPicPr>
      </xdr:nvPicPr>
      <xdr:blipFill>
        <a:blip xmlns:r="http://schemas.openxmlformats.org/officeDocument/2006/relationships" r:embed="rId298"/>
        <a:stretch>
          <a:fillRect/>
        </a:stretch>
      </xdr:blipFill>
      <xdr:spPr>
        <a:xfrm>
          <a:off x="0" y="0"/>
          <a:ext cx="0" cy="0"/>
        </a:xfrm>
        <a:prstGeom prst="rect"/>
        <a:ln/>
      </xdr:spPr>
    </xdr:pic>
    <xdr:clientData fLocksWithSheet="false" fPrintsWithSheet="true"/>
  </xdr:twoCellAnchor>
  <xdr:twoCellAnchor>
    <xdr:from>
      <xdr:col>1</xdr:col>
      <xdr:colOff>438150</xdr:colOff>
      <xdr:row>336</xdr:row>
      <xdr:rowOff>9525</xdr:rowOff>
    </xdr:from>
    <xdr:to>
      <xdr:col>1</xdr:col>
      <xdr:colOff>923925</xdr:colOff>
      <xdr:row>336</xdr:row>
      <xdr:rowOff>962025</xdr:rowOff>
    </xdr:to>
    <xdr:pic>
      <xdr:nvPicPr>
        <xdr:cNvPr id="300" name="Picture 300" descr="v8_S4MyVL_1e2.png"/>
        <xdr:cNvPicPr>
          <a:picLocks noChangeAspect="true"/>
        </xdr:cNvPicPr>
      </xdr:nvPicPr>
      <xdr:blipFill>
        <a:blip xmlns:r="http://schemas.openxmlformats.org/officeDocument/2006/relationships" r:embed="rId299"/>
        <a:stretch>
          <a:fillRect/>
        </a:stretch>
      </xdr:blipFill>
      <xdr:spPr>
        <a:xfrm>
          <a:off x="0" y="0"/>
          <a:ext cx="0" cy="0"/>
        </a:xfrm>
        <a:prstGeom prst="rect"/>
        <a:ln/>
      </xdr:spPr>
    </xdr:pic>
    <xdr:clientData fLocksWithSheet="false" fPrintsWithSheet="true"/>
  </xdr:twoCellAnchor>
  <xdr:twoCellAnchor>
    <xdr:from>
      <xdr:col>1</xdr:col>
      <xdr:colOff>323850</xdr:colOff>
      <xdr:row>337</xdr:row>
      <xdr:rowOff>9525</xdr:rowOff>
    </xdr:from>
    <xdr:to>
      <xdr:col>1</xdr:col>
      <xdr:colOff>1038225</xdr:colOff>
      <xdr:row>337</xdr:row>
      <xdr:rowOff>962025</xdr:rowOff>
    </xdr:to>
    <xdr:pic>
      <xdr:nvPicPr>
        <xdr:cNvPr id="301" name="Picture 301" descr="v8_S4MyVL_1e3.png"/>
        <xdr:cNvPicPr>
          <a:picLocks noChangeAspect="true"/>
        </xdr:cNvPicPr>
      </xdr:nvPicPr>
      <xdr:blipFill>
        <a:blip xmlns:r="http://schemas.openxmlformats.org/officeDocument/2006/relationships" r:embed="rId300"/>
        <a:stretch>
          <a:fillRect/>
        </a:stretch>
      </xdr:blipFill>
      <xdr:spPr>
        <a:xfrm>
          <a:off x="0" y="0"/>
          <a:ext cx="0" cy="0"/>
        </a:xfrm>
        <a:prstGeom prst="rect"/>
        <a:ln/>
      </xdr:spPr>
    </xdr:pic>
    <xdr:clientData fLocksWithSheet="false" fPrintsWithSheet="true"/>
  </xdr:twoCellAnchor>
  <xdr:twoCellAnchor>
    <xdr:from>
      <xdr:col>1</xdr:col>
      <xdr:colOff>304800</xdr:colOff>
      <xdr:row>338</xdr:row>
      <xdr:rowOff>9525</xdr:rowOff>
    </xdr:from>
    <xdr:to>
      <xdr:col>1</xdr:col>
      <xdr:colOff>1057275</xdr:colOff>
      <xdr:row>338</xdr:row>
      <xdr:rowOff>962025</xdr:rowOff>
    </xdr:to>
    <xdr:pic>
      <xdr:nvPicPr>
        <xdr:cNvPr id="302" name="Picture 302" descr="v8_S4MyVL_1e4.png"/>
        <xdr:cNvPicPr>
          <a:picLocks noChangeAspect="true"/>
        </xdr:cNvPicPr>
      </xdr:nvPicPr>
      <xdr:blipFill>
        <a:blip xmlns:r="http://schemas.openxmlformats.org/officeDocument/2006/relationships" r:embed="rId301"/>
        <a:stretch>
          <a:fillRect/>
        </a:stretch>
      </xdr:blipFill>
      <xdr:spPr>
        <a:xfrm>
          <a:off x="0" y="0"/>
          <a:ext cx="0" cy="0"/>
        </a:xfrm>
        <a:prstGeom prst="rect"/>
        <a:ln/>
      </xdr:spPr>
    </xdr:pic>
    <xdr:clientData fLocksWithSheet="false" fPrintsWithSheet="true"/>
  </xdr:twoCellAnchor>
  <xdr:twoCellAnchor>
    <xdr:from>
      <xdr:col>1</xdr:col>
      <xdr:colOff>438150</xdr:colOff>
      <xdr:row>339</xdr:row>
      <xdr:rowOff>9525</xdr:rowOff>
    </xdr:from>
    <xdr:to>
      <xdr:col>1</xdr:col>
      <xdr:colOff>923925</xdr:colOff>
      <xdr:row>339</xdr:row>
      <xdr:rowOff>962025</xdr:rowOff>
    </xdr:to>
    <xdr:pic>
      <xdr:nvPicPr>
        <xdr:cNvPr id="303" name="Picture 303" descr="v8_S4MyVL_1e7.png"/>
        <xdr:cNvPicPr>
          <a:picLocks noChangeAspect="true"/>
        </xdr:cNvPicPr>
      </xdr:nvPicPr>
      <xdr:blipFill>
        <a:blip xmlns:r="http://schemas.openxmlformats.org/officeDocument/2006/relationships" r:embed="rId302"/>
        <a:stretch>
          <a:fillRect/>
        </a:stretch>
      </xdr:blipFill>
      <xdr:spPr>
        <a:xfrm>
          <a:off x="0" y="0"/>
          <a:ext cx="0" cy="0"/>
        </a:xfrm>
        <a:prstGeom prst="rect"/>
        <a:ln/>
      </xdr:spPr>
    </xdr:pic>
    <xdr:clientData fLocksWithSheet="false" fPrintsWithSheet="true"/>
  </xdr:twoCellAnchor>
  <xdr:twoCellAnchor>
    <xdr:from>
      <xdr:col>1</xdr:col>
      <xdr:colOff>295275</xdr:colOff>
      <xdr:row>340</xdr:row>
      <xdr:rowOff>9525</xdr:rowOff>
    </xdr:from>
    <xdr:to>
      <xdr:col>1</xdr:col>
      <xdr:colOff>1066800</xdr:colOff>
      <xdr:row>340</xdr:row>
      <xdr:rowOff>962025</xdr:rowOff>
    </xdr:to>
    <xdr:pic>
      <xdr:nvPicPr>
        <xdr:cNvPr id="304" name="Picture 304" descr="v8_S4MyVL_1e8.png"/>
        <xdr:cNvPicPr>
          <a:picLocks noChangeAspect="true"/>
        </xdr:cNvPicPr>
      </xdr:nvPicPr>
      <xdr:blipFill>
        <a:blip xmlns:r="http://schemas.openxmlformats.org/officeDocument/2006/relationships" r:embed="rId303"/>
        <a:stretch>
          <a:fillRect/>
        </a:stretch>
      </xdr:blipFill>
      <xdr:spPr>
        <a:xfrm>
          <a:off x="0" y="0"/>
          <a:ext cx="0" cy="0"/>
        </a:xfrm>
        <a:prstGeom prst="rect"/>
        <a:ln/>
      </xdr:spPr>
    </xdr:pic>
    <xdr:clientData fLocksWithSheet="false" fPrintsWithSheet="true"/>
  </xdr:twoCellAnchor>
  <xdr:twoCellAnchor>
    <xdr:from>
      <xdr:col>1</xdr:col>
      <xdr:colOff>390525</xdr:colOff>
      <xdr:row>341</xdr:row>
      <xdr:rowOff>9525</xdr:rowOff>
    </xdr:from>
    <xdr:to>
      <xdr:col>1</xdr:col>
      <xdr:colOff>981075</xdr:colOff>
      <xdr:row>341</xdr:row>
      <xdr:rowOff>962025</xdr:rowOff>
    </xdr:to>
    <xdr:pic>
      <xdr:nvPicPr>
        <xdr:cNvPr id="305" name="Picture 305" descr="v8_S4MyVL_1e9.png"/>
        <xdr:cNvPicPr>
          <a:picLocks noChangeAspect="true"/>
        </xdr:cNvPicPr>
      </xdr:nvPicPr>
      <xdr:blipFill>
        <a:blip xmlns:r="http://schemas.openxmlformats.org/officeDocument/2006/relationships" r:embed="rId304"/>
        <a:stretch>
          <a:fillRect/>
        </a:stretch>
      </xdr:blipFill>
      <xdr:spPr>
        <a:xfrm>
          <a:off x="0" y="0"/>
          <a:ext cx="0" cy="0"/>
        </a:xfrm>
        <a:prstGeom prst="rect"/>
        <a:ln/>
      </xdr:spPr>
    </xdr:pic>
    <xdr:clientData fLocksWithSheet="false" fPrintsWithSheet="true"/>
  </xdr:twoCellAnchor>
  <xdr:twoCellAnchor>
    <xdr:from>
      <xdr:col>1</xdr:col>
      <xdr:colOff>628650</xdr:colOff>
      <xdr:row>342</xdr:row>
      <xdr:rowOff>9525</xdr:rowOff>
    </xdr:from>
    <xdr:to>
      <xdr:col>1</xdr:col>
      <xdr:colOff>742950</xdr:colOff>
      <xdr:row>342</xdr:row>
      <xdr:rowOff>962025</xdr:rowOff>
    </xdr:to>
    <xdr:pic>
      <xdr:nvPicPr>
        <xdr:cNvPr id="306" name="Picture 306" descr="v8_S4MyVL_1ea.jpg"/>
        <xdr:cNvPicPr>
          <a:picLocks noChangeAspect="true"/>
        </xdr:cNvPicPr>
      </xdr:nvPicPr>
      <xdr:blipFill>
        <a:blip xmlns:r="http://schemas.openxmlformats.org/officeDocument/2006/relationships" r:embed="rId305"/>
        <a:stretch>
          <a:fillRect/>
        </a:stretch>
      </xdr:blipFill>
      <xdr:spPr>
        <a:xfrm>
          <a:off x="0" y="0"/>
          <a:ext cx="0" cy="0"/>
        </a:xfrm>
        <a:prstGeom prst="rect"/>
        <a:ln/>
      </xdr:spPr>
    </xdr:pic>
    <xdr:clientData fLocksWithSheet="false" fPrintsWithSheet="true"/>
  </xdr:twoCellAnchor>
  <xdr:twoCellAnchor>
    <xdr:from>
      <xdr:col>1</xdr:col>
      <xdr:colOff>9525</xdr:colOff>
      <xdr:row>343</xdr:row>
      <xdr:rowOff>9525</xdr:rowOff>
    </xdr:from>
    <xdr:to>
      <xdr:col>1</xdr:col>
      <xdr:colOff>962025</xdr:colOff>
      <xdr:row>343</xdr:row>
      <xdr:rowOff>962025</xdr:rowOff>
    </xdr:to>
    <xdr:pic>
      <xdr:nvPicPr>
        <xdr:cNvPr id="307" name="Picture 307" descr="v8_S4MyVL_1eb.jpg"/>
        <xdr:cNvPicPr>
          <a:picLocks noChangeAspect="true"/>
        </xdr:cNvPicPr>
      </xdr:nvPicPr>
      <xdr:blipFill>
        <a:blip xmlns:r="http://schemas.openxmlformats.org/officeDocument/2006/relationships" r:embed="rId306"/>
        <a:stretch>
          <a:fillRect/>
        </a:stretch>
      </xdr:blipFill>
      <xdr:spPr>
        <a:xfrm>
          <a:off x="0" y="0"/>
          <a:ext cx="0" cy="0"/>
        </a:xfrm>
        <a:prstGeom prst="rect"/>
        <a:ln/>
      </xdr:spPr>
    </xdr:pic>
    <xdr:clientData fLocksWithSheet="false" fPrintsWithSheet="true"/>
  </xdr:twoCellAnchor>
  <xdr:twoCellAnchor>
    <xdr:from>
      <xdr:col>1</xdr:col>
      <xdr:colOff>409575</xdr:colOff>
      <xdr:row>344</xdr:row>
      <xdr:rowOff>9525</xdr:rowOff>
    </xdr:from>
    <xdr:to>
      <xdr:col>1</xdr:col>
      <xdr:colOff>962025</xdr:colOff>
      <xdr:row>344</xdr:row>
      <xdr:rowOff>962025</xdr:rowOff>
    </xdr:to>
    <xdr:pic>
      <xdr:nvPicPr>
        <xdr:cNvPr id="308" name="Picture 308" descr="v8_S4MyVL_1ee.png"/>
        <xdr:cNvPicPr>
          <a:picLocks noChangeAspect="true"/>
        </xdr:cNvPicPr>
      </xdr:nvPicPr>
      <xdr:blipFill>
        <a:blip xmlns:r="http://schemas.openxmlformats.org/officeDocument/2006/relationships" r:embed="rId307"/>
        <a:stretch>
          <a:fillRect/>
        </a:stretch>
      </xdr:blipFill>
      <xdr:spPr>
        <a:xfrm>
          <a:off x="0" y="0"/>
          <a:ext cx="0" cy="0"/>
        </a:xfrm>
        <a:prstGeom prst="rect"/>
        <a:ln/>
      </xdr:spPr>
    </xdr:pic>
    <xdr:clientData fLocksWithSheet="false" fPrintsWithSheet="true"/>
  </xdr:twoCellAnchor>
  <xdr:twoCellAnchor>
    <xdr:from>
      <xdr:col>1</xdr:col>
      <xdr:colOff>9525</xdr:colOff>
      <xdr:row>345</xdr:row>
      <xdr:rowOff>9525</xdr:rowOff>
    </xdr:from>
    <xdr:to>
      <xdr:col>1</xdr:col>
      <xdr:colOff>1381125</xdr:colOff>
      <xdr:row>345</xdr:row>
      <xdr:rowOff>657225</xdr:rowOff>
    </xdr:to>
    <xdr:pic>
      <xdr:nvPicPr>
        <xdr:cNvPr id="309" name="Picture 309" descr="v8_S4MyVL_1f1.png"/>
        <xdr:cNvPicPr>
          <a:picLocks noChangeAspect="true"/>
        </xdr:cNvPicPr>
      </xdr:nvPicPr>
      <xdr:blipFill>
        <a:blip xmlns:r="http://schemas.openxmlformats.org/officeDocument/2006/relationships" r:embed="rId308"/>
        <a:stretch>
          <a:fillRect/>
        </a:stretch>
      </xdr:blipFill>
      <xdr:spPr>
        <a:xfrm>
          <a:off x="0" y="0"/>
          <a:ext cx="0" cy="0"/>
        </a:xfrm>
        <a:prstGeom prst="rect"/>
        <a:ln/>
      </xdr:spPr>
    </xdr:pic>
    <xdr:clientData fLocksWithSheet="false" fPrintsWithSheet="true"/>
  </xdr:twoCellAnchor>
  <xdr:twoCellAnchor>
    <xdr:from>
      <xdr:col>1</xdr:col>
      <xdr:colOff>323850</xdr:colOff>
      <xdr:row>346</xdr:row>
      <xdr:rowOff>9525</xdr:rowOff>
    </xdr:from>
    <xdr:to>
      <xdr:col>1</xdr:col>
      <xdr:colOff>1047750</xdr:colOff>
      <xdr:row>346</xdr:row>
      <xdr:rowOff>962025</xdr:rowOff>
    </xdr:to>
    <xdr:pic>
      <xdr:nvPicPr>
        <xdr:cNvPr id="310" name="Picture 310" descr="v8_S4MyVL_1f2.png"/>
        <xdr:cNvPicPr>
          <a:picLocks noChangeAspect="true"/>
        </xdr:cNvPicPr>
      </xdr:nvPicPr>
      <xdr:blipFill>
        <a:blip xmlns:r="http://schemas.openxmlformats.org/officeDocument/2006/relationships" r:embed="rId309"/>
        <a:stretch>
          <a:fillRect/>
        </a:stretch>
      </xdr:blipFill>
      <xdr:spPr>
        <a:xfrm>
          <a:off x="0" y="0"/>
          <a:ext cx="0" cy="0"/>
        </a:xfrm>
        <a:prstGeom prst="rect"/>
        <a:ln/>
      </xdr:spPr>
    </xdr:pic>
    <xdr:clientData fLocksWithSheet="false" fPrintsWithSheet="true"/>
  </xdr:twoCellAnchor>
  <xdr:twoCellAnchor>
    <xdr:from>
      <xdr:col>1</xdr:col>
      <xdr:colOff>9525</xdr:colOff>
      <xdr:row>347</xdr:row>
      <xdr:rowOff>9525</xdr:rowOff>
    </xdr:from>
    <xdr:to>
      <xdr:col>1</xdr:col>
      <xdr:colOff>1257300</xdr:colOff>
      <xdr:row>347</xdr:row>
      <xdr:rowOff>962025</xdr:rowOff>
    </xdr:to>
    <xdr:pic>
      <xdr:nvPicPr>
        <xdr:cNvPr id="311" name="Picture 311" descr="v8_S4MyVL_1f3.png"/>
        <xdr:cNvPicPr>
          <a:picLocks noChangeAspect="true"/>
        </xdr:cNvPicPr>
      </xdr:nvPicPr>
      <xdr:blipFill>
        <a:blip xmlns:r="http://schemas.openxmlformats.org/officeDocument/2006/relationships" r:embed="rId310"/>
        <a:stretch>
          <a:fillRect/>
        </a:stretch>
      </xdr:blipFill>
      <xdr:spPr>
        <a:xfrm>
          <a:off x="0" y="0"/>
          <a:ext cx="0" cy="0"/>
        </a:xfrm>
        <a:prstGeom prst="rect"/>
        <a:ln/>
      </xdr:spPr>
    </xdr:pic>
    <xdr:clientData fLocksWithSheet="false" fPrintsWithSheet="true"/>
  </xdr:twoCellAnchor>
  <xdr:twoCellAnchor>
    <xdr:from>
      <xdr:col>1</xdr:col>
      <xdr:colOff>342900</xdr:colOff>
      <xdr:row>348</xdr:row>
      <xdr:rowOff>9525</xdr:rowOff>
    </xdr:from>
    <xdr:to>
      <xdr:col>1</xdr:col>
      <xdr:colOff>1028700</xdr:colOff>
      <xdr:row>348</xdr:row>
      <xdr:rowOff>962025</xdr:rowOff>
    </xdr:to>
    <xdr:pic>
      <xdr:nvPicPr>
        <xdr:cNvPr id="312" name="Picture 312" descr="v8_S4MyVL_1f4.png"/>
        <xdr:cNvPicPr>
          <a:picLocks noChangeAspect="true"/>
        </xdr:cNvPicPr>
      </xdr:nvPicPr>
      <xdr:blipFill>
        <a:blip xmlns:r="http://schemas.openxmlformats.org/officeDocument/2006/relationships" r:embed="rId311"/>
        <a:stretch>
          <a:fillRect/>
        </a:stretch>
      </xdr:blipFill>
      <xdr:spPr>
        <a:xfrm>
          <a:off x="0" y="0"/>
          <a:ext cx="0" cy="0"/>
        </a:xfrm>
        <a:prstGeom prst="rect"/>
        <a:ln/>
      </xdr:spPr>
    </xdr:pic>
    <xdr:clientData fLocksWithSheet="false" fPrintsWithSheet="true"/>
  </xdr:twoCellAnchor>
  <xdr:twoCellAnchor>
    <xdr:from>
      <xdr:col>1</xdr:col>
      <xdr:colOff>352425</xdr:colOff>
      <xdr:row>349</xdr:row>
      <xdr:rowOff>9525</xdr:rowOff>
    </xdr:from>
    <xdr:to>
      <xdr:col>1</xdr:col>
      <xdr:colOff>1009650</xdr:colOff>
      <xdr:row>349</xdr:row>
      <xdr:rowOff>962025</xdr:rowOff>
    </xdr:to>
    <xdr:pic>
      <xdr:nvPicPr>
        <xdr:cNvPr id="313" name="Picture 313" descr="v8_S4MyVL_1f5.png"/>
        <xdr:cNvPicPr>
          <a:picLocks noChangeAspect="true"/>
        </xdr:cNvPicPr>
      </xdr:nvPicPr>
      <xdr:blipFill>
        <a:blip xmlns:r="http://schemas.openxmlformats.org/officeDocument/2006/relationships" r:embed="rId312"/>
        <a:stretch>
          <a:fillRect/>
        </a:stretch>
      </xdr:blipFill>
      <xdr:spPr>
        <a:xfrm>
          <a:off x="0" y="0"/>
          <a:ext cx="0" cy="0"/>
        </a:xfrm>
        <a:prstGeom prst="rect"/>
        <a:ln/>
      </xdr:spPr>
    </xdr:pic>
    <xdr:clientData fLocksWithSheet="false" fPrintsWithSheet="true"/>
  </xdr:twoCellAnchor>
  <xdr:twoCellAnchor>
    <xdr:from>
      <xdr:col>1</xdr:col>
      <xdr:colOff>323850</xdr:colOff>
      <xdr:row>351</xdr:row>
      <xdr:rowOff>9525</xdr:rowOff>
    </xdr:from>
    <xdr:to>
      <xdr:col>1</xdr:col>
      <xdr:colOff>1038225</xdr:colOff>
      <xdr:row>351</xdr:row>
      <xdr:rowOff>962025</xdr:rowOff>
    </xdr:to>
    <xdr:pic>
      <xdr:nvPicPr>
        <xdr:cNvPr id="314" name="Picture 314" descr="v8_S4MyVL_1f6.png"/>
        <xdr:cNvPicPr>
          <a:picLocks noChangeAspect="true"/>
        </xdr:cNvPicPr>
      </xdr:nvPicPr>
      <xdr:blipFill>
        <a:blip xmlns:r="http://schemas.openxmlformats.org/officeDocument/2006/relationships" r:embed="rId313"/>
        <a:stretch>
          <a:fillRect/>
        </a:stretch>
      </xdr:blipFill>
      <xdr:spPr>
        <a:xfrm>
          <a:off x="0" y="0"/>
          <a:ext cx="0" cy="0"/>
        </a:xfrm>
        <a:prstGeom prst="rect"/>
        <a:ln/>
      </xdr:spPr>
    </xdr:pic>
    <xdr:clientData fLocksWithSheet="false" fPrintsWithSheet="true"/>
  </xdr:twoCellAnchor>
  <xdr:twoCellAnchor>
    <xdr:from>
      <xdr:col>1</xdr:col>
      <xdr:colOff>9525</xdr:colOff>
      <xdr:row>353</xdr:row>
      <xdr:rowOff>9525</xdr:rowOff>
    </xdr:from>
    <xdr:to>
      <xdr:col>1</xdr:col>
      <xdr:colOff>962025</xdr:colOff>
      <xdr:row>353</xdr:row>
      <xdr:rowOff>962025</xdr:rowOff>
    </xdr:to>
    <xdr:pic>
      <xdr:nvPicPr>
        <xdr:cNvPr id="315" name="Picture 315" descr="v8_S4MyVL_1f7.png"/>
        <xdr:cNvPicPr>
          <a:picLocks noChangeAspect="true"/>
        </xdr:cNvPicPr>
      </xdr:nvPicPr>
      <xdr:blipFill>
        <a:blip xmlns:r="http://schemas.openxmlformats.org/officeDocument/2006/relationships" r:embed="rId314"/>
        <a:stretch>
          <a:fillRect/>
        </a:stretch>
      </xdr:blipFill>
      <xdr:spPr>
        <a:xfrm>
          <a:off x="0" y="0"/>
          <a:ext cx="0" cy="0"/>
        </a:xfrm>
        <a:prstGeom prst="rect"/>
        <a:ln/>
      </xdr:spPr>
    </xdr:pic>
    <xdr:clientData fLocksWithSheet="false" fPrintsWithSheet="true"/>
  </xdr:twoCellAnchor>
  <xdr:twoCellAnchor>
    <xdr:from>
      <xdr:col>1</xdr:col>
      <xdr:colOff>352425</xdr:colOff>
      <xdr:row>354</xdr:row>
      <xdr:rowOff>9525</xdr:rowOff>
    </xdr:from>
    <xdr:to>
      <xdr:col>1</xdr:col>
      <xdr:colOff>1019175</xdr:colOff>
      <xdr:row>354</xdr:row>
      <xdr:rowOff>962025</xdr:rowOff>
    </xdr:to>
    <xdr:pic>
      <xdr:nvPicPr>
        <xdr:cNvPr id="316" name="Picture 316" descr="v8_S4MyVL_1fa.png"/>
        <xdr:cNvPicPr>
          <a:picLocks noChangeAspect="true"/>
        </xdr:cNvPicPr>
      </xdr:nvPicPr>
      <xdr:blipFill>
        <a:blip xmlns:r="http://schemas.openxmlformats.org/officeDocument/2006/relationships" r:embed="rId315"/>
        <a:stretch>
          <a:fillRect/>
        </a:stretch>
      </xdr:blipFill>
      <xdr:spPr>
        <a:xfrm>
          <a:off x="0" y="0"/>
          <a:ext cx="0" cy="0"/>
        </a:xfrm>
        <a:prstGeom prst="rect"/>
        <a:ln/>
      </xdr:spPr>
    </xdr:pic>
    <xdr:clientData fLocksWithSheet="false" fPrintsWithSheet="true"/>
  </xdr:twoCellAnchor>
  <xdr:twoCellAnchor>
    <xdr:from>
      <xdr:col>1</xdr:col>
      <xdr:colOff>9525</xdr:colOff>
      <xdr:row>355</xdr:row>
      <xdr:rowOff>9525</xdr:rowOff>
    </xdr:from>
    <xdr:to>
      <xdr:col>1</xdr:col>
      <xdr:colOff>1076325</xdr:colOff>
      <xdr:row>355</xdr:row>
      <xdr:rowOff>962025</xdr:rowOff>
    </xdr:to>
    <xdr:pic>
      <xdr:nvPicPr>
        <xdr:cNvPr id="317" name="Picture 317" descr="v8_S4MyVL_1fb.png"/>
        <xdr:cNvPicPr>
          <a:picLocks noChangeAspect="true"/>
        </xdr:cNvPicPr>
      </xdr:nvPicPr>
      <xdr:blipFill>
        <a:blip xmlns:r="http://schemas.openxmlformats.org/officeDocument/2006/relationships" r:embed="rId316"/>
        <a:stretch>
          <a:fillRect/>
        </a:stretch>
      </xdr:blipFill>
      <xdr:spPr>
        <a:xfrm>
          <a:off x="0" y="0"/>
          <a:ext cx="0" cy="0"/>
        </a:xfrm>
        <a:prstGeom prst="rect"/>
        <a:ln/>
      </xdr:spPr>
    </xdr:pic>
    <xdr:clientData fLocksWithSheet="false" fPrintsWithSheet="true"/>
  </xdr:twoCellAnchor>
  <xdr:twoCellAnchor>
    <xdr:from>
      <xdr:col>1</xdr:col>
      <xdr:colOff>323850</xdr:colOff>
      <xdr:row>356</xdr:row>
      <xdr:rowOff>9525</xdr:rowOff>
    </xdr:from>
    <xdr:to>
      <xdr:col>1</xdr:col>
      <xdr:colOff>1047750</xdr:colOff>
      <xdr:row>356</xdr:row>
      <xdr:rowOff>962025</xdr:rowOff>
    </xdr:to>
    <xdr:pic>
      <xdr:nvPicPr>
        <xdr:cNvPr id="318" name="Picture 318" descr="v8_S4MyVL_1fc.png"/>
        <xdr:cNvPicPr>
          <a:picLocks noChangeAspect="true"/>
        </xdr:cNvPicPr>
      </xdr:nvPicPr>
      <xdr:blipFill>
        <a:blip xmlns:r="http://schemas.openxmlformats.org/officeDocument/2006/relationships" r:embed="rId317"/>
        <a:stretch>
          <a:fillRect/>
        </a:stretch>
      </xdr:blipFill>
      <xdr:spPr>
        <a:xfrm>
          <a:off x="0" y="0"/>
          <a:ext cx="0" cy="0"/>
        </a:xfrm>
        <a:prstGeom prst="rect"/>
        <a:ln/>
      </xdr:spPr>
    </xdr:pic>
    <xdr:clientData fLocksWithSheet="false" fPrintsWithSheet="true"/>
  </xdr:twoCellAnchor>
  <xdr:twoCellAnchor>
    <xdr:from>
      <xdr:col>1</xdr:col>
      <xdr:colOff>247650</xdr:colOff>
      <xdr:row>357</xdr:row>
      <xdr:rowOff>9525</xdr:rowOff>
    </xdr:from>
    <xdr:to>
      <xdr:col>1</xdr:col>
      <xdr:colOff>1123950</xdr:colOff>
      <xdr:row>357</xdr:row>
      <xdr:rowOff>962025</xdr:rowOff>
    </xdr:to>
    <xdr:pic>
      <xdr:nvPicPr>
        <xdr:cNvPr id="319" name="Picture 319" descr="v8_S4MyVL_1fd.png"/>
        <xdr:cNvPicPr>
          <a:picLocks noChangeAspect="true"/>
        </xdr:cNvPicPr>
      </xdr:nvPicPr>
      <xdr:blipFill>
        <a:blip xmlns:r="http://schemas.openxmlformats.org/officeDocument/2006/relationships" r:embed="rId318"/>
        <a:stretch>
          <a:fillRect/>
        </a:stretch>
      </xdr:blipFill>
      <xdr:spPr>
        <a:xfrm>
          <a:off x="0" y="0"/>
          <a:ext cx="0" cy="0"/>
        </a:xfrm>
        <a:prstGeom prst="rect"/>
        <a:ln/>
      </xdr:spPr>
    </xdr:pic>
    <xdr:clientData fLocksWithSheet="false" fPrintsWithSheet="true"/>
  </xdr:twoCellAnchor>
  <xdr:twoCellAnchor>
    <xdr:from>
      <xdr:col>1</xdr:col>
      <xdr:colOff>228600</xdr:colOff>
      <xdr:row>358</xdr:row>
      <xdr:rowOff>9525</xdr:rowOff>
    </xdr:from>
    <xdr:to>
      <xdr:col>1</xdr:col>
      <xdr:colOff>1143000</xdr:colOff>
      <xdr:row>358</xdr:row>
      <xdr:rowOff>962025</xdr:rowOff>
    </xdr:to>
    <xdr:pic>
      <xdr:nvPicPr>
        <xdr:cNvPr id="320" name="Picture 320" descr="v8_S4MyVL_1fe.png"/>
        <xdr:cNvPicPr>
          <a:picLocks noChangeAspect="true"/>
        </xdr:cNvPicPr>
      </xdr:nvPicPr>
      <xdr:blipFill>
        <a:blip xmlns:r="http://schemas.openxmlformats.org/officeDocument/2006/relationships" r:embed="rId319"/>
        <a:stretch>
          <a:fillRect/>
        </a:stretch>
      </xdr:blipFill>
      <xdr:spPr>
        <a:xfrm>
          <a:off x="0" y="0"/>
          <a:ext cx="0" cy="0"/>
        </a:xfrm>
        <a:prstGeom prst="rect"/>
        <a:ln/>
      </xdr:spPr>
    </xdr:pic>
    <xdr:clientData fLocksWithSheet="false" fPrintsWithSheet="true"/>
  </xdr:twoCellAnchor>
  <xdr:twoCellAnchor>
    <xdr:from>
      <xdr:col>1</xdr:col>
      <xdr:colOff>9525</xdr:colOff>
      <xdr:row>359</xdr:row>
      <xdr:rowOff>9525</xdr:rowOff>
    </xdr:from>
    <xdr:to>
      <xdr:col>1</xdr:col>
      <xdr:colOff>962025</xdr:colOff>
      <xdr:row>359</xdr:row>
      <xdr:rowOff>962025</xdr:rowOff>
    </xdr:to>
    <xdr:pic>
      <xdr:nvPicPr>
        <xdr:cNvPr id="321" name="Picture 321" descr="v8_S4MyVL_1ff.png"/>
        <xdr:cNvPicPr>
          <a:picLocks noChangeAspect="true"/>
        </xdr:cNvPicPr>
      </xdr:nvPicPr>
      <xdr:blipFill>
        <a:blip xmlns:r="http://schemas.openxmlformats.org/officeDocument/2006/relationships" r:embed="rId320"/>
        <a:stretch>
          <a:fillRect/>
        </a:stretch>
      </xdr:blipFill>
      <xdr:spPr>
        <a:xfrm>
          <a:off x="0" y="0"/>
          <a:ext cx="0" cy="0"/>
        </a:xfrm>
        <a:prstGeom prst="rect"/>
        <a:ln/>
      </xdr:spPr>
    </xdr:pic>
    <xdr:clientData fLocksWithSheet="false" fPrintsWithSheet="true"/>
  </xdr:twoCellAnchor>
  <xdr:twoCellAnchor>
    <xdr:from>
      <xdr:col>1</xdr:col>
      <xdr:colOff>9525</xdr:colOff>
      <xdr:row>360</xdr:row>
      <xdr:rowOff>9525</xdr:rowOff>
    </xdr:from>
    <xdr:to>
      <xdr:col>1</xdr:col>
      <xdr:colOff>1000125</xdr:colOff>
      <xdr:row>360</xdr:row>
      <xdr:rowOff>962025</xdr:rowOff>
    </xdr:to>
    <xdr:pic>
      <xdr:nvPicPr>
        <xdr:cNvPr id="322" name="Picture 322" descr="v8_S4MyVL_200.png"/>
        <xdr:cNvPicPr>
          <a:picLocks noChangeAspect="true"/>
        </xdr:cNvPicPr>
      </xdr:nvPicPr>
      <xdr:blipFill>
        <a:blip xmlns:r="http://schemas.openxmlformats.org/officeDocument/2006/relationships" r:embed="rId321"/>
        <a:stretch>
          <a:fillRect/>
        </a:stretch>
      </xdr:blipFill>
      <xdr:spPr>
        <a:xfrm>
          <a:off x="0" y="0"/>
          <a:ext cx="0" cy="0"/>
        </a:xfrm>
        <a:prstGeom prst="rect"/>
        <a:ln/>
      </xdr:spPr>
    </xdr:pic>
    <xdr:clientData fLocksWithSheet="false" fPrintsWithSheet="true"/>
  </xdr:twoCellAnchor>
  <xdr:twoCellAnchor>
    <xdr:from>
      <xdr:col>1</xdr:col>
      <xdr:colOff>9525</xdr:colOff>
      <xdr:row>361</xdr:row>
      <xdr:rowOff>9525</xdr:rowOff>
    </xdr:from>
    <xdr:to>
      <xdr:col>1</xdr:col>
      <xdr:colOff>962025</xdr:colOff>
      <xdr:row>361</xdr:row>
      <xdr:rowOff>962025</xdr:rowOff>
    </xdr:to>
    <xdr:pic>
      <xdr:nvPicPr>
        <xdr:cNvPr id="323" name="Picture 323" descr="v8_S4MyVL_201.png"/>
        <xdr:cNvPicPr>
          <a:picLocks noChangeAspect="true"/>
        </xdr:cNvPicPr>
      </xdr:nvPicPr>
      <xdr:blipFill>
        <a:blip xmlns:r="http://schemas.openxmlformats.org/officeDocument/2006/relationships" r:embed="rId322"/>
        <a:stretch>
          <a:fillRect/>
        </a:stretch>
      </xdr:blipFill>
      <xdr:spPr>
        <a:xfrm>
          <a:off x="0" y="0"/>
          <a:ext cx="0" cy="0"/>
        </a:xfrm>
        <a:prstGeom prst="rect"/>
        <a:ln/>
      </xdr:spPr>
    </xdr:pic>
    <xdr:clientData fLocksWithSheet="false" fPrintsWithSheet="true"/>
  </xdr:twoCellAnchor>
  <xdr:twoCellAnchor>
    <xdr:from>
      <xdr:col>1</xdr:col>
      <xdr:colOff>9525</xdr:colOff>
      <xdr:row>362</xdr:row>
      <xdr:rowOff>9525</xdr:rowOff>
    </xdr:from>
    <xdr:to>
      <xdr:col>1</xdr:col>
      <xdr:colOff>1104900</xdr:colOff>
      <xdr:row>362</xdr:row>
      <xdr:rowOff>962025</xdr:rowOff>
    </xdr:to>
    <xdr:pic>
      <xdr:nvPicPr>
        <xdr:cNvPr id="324" name="Picture 324" descr="v8_S4MyVL_202.png"/>
        <xdr:cNvPicPr>
          <a:picLocks noChangeAspect="true"/>
        </xdr:cNvPicPr>
      </xdr:nvPicPr>
      <xdr:blipFill>
        <a:blip xmlns:r="http://schemas.openxmlformats.org/officeDocument/2006/relationships" r:embed="rId323"/>
        <a:stretch>
          <a:fillRect/>
        </a:stretch>
      </xdr:blipFill>
      <xdr:spPr>
        <a:xfrm>
          <a:off x="0" y="0"/>
          <a:ext cx="0" cy="0"/>
        </a:xfrm>
        <a:prstGeom prst="rect"/>
        <a:ln/>
      </xdr:spPr>
    </xdr:pic>
    <xdr:clientData fLocksWithSheet="false" fPrintsWithSheet="true"/>
  </xdr:twoCellAnchor>
  <xdr:twoCellAnchor>
    <xdr:from>
      <xdr:col>1</xdr:col>
      <xdr:colOff>9525</xdr:colOff>
      <xdr:row>363</xdr:row>
      <xdr:rowOff>9525</xdr:rowOff>
    </xdr:from>
    <xdr:to>
      <xdr:col>1</xdr:col>
      <xdr:colOff>1047750</xdr:colOff>
      <xdr:row>363</xdr:row>
      <xdr:rowOff>962025</xdr:rowOff>
    </xdr:to>
    <xdr:pic>
      <xdr:nvPicPr>
        <xdr:cNvPr id="325" name="Picture 325" descr="v8_S4MyVL_203.png"/>
        <xdr:cNvPicPr>
          <a:picLocks noChangeAspect="true"/>
        </xdr:cNvPicPr>
      </xdr:nvPicPr>
      <xdr:blipFill>
        <a:blip xmlns:r="http://schemas.openxmlformats.org/officeDocument/2006/relationships" r:embed="rId324"/>
        <a:stretch>
          <a:fillRect/>
        </a:stretch>
      </xdr:blipFill>
      <xdr:spPr>
        <a:xfrm>
          <a:off x="0" y="0"/>
          <a:ext cx="0" cy="0"/>
        </a:xfrm>
        <a:prstGeom prst="rect"/>
        <a:ln/>
      </xdr:spPr>
    </xdr:pic>
    <xdr:clientData fLocksWithSheet="false" fPrintsWithSheet="true"/>
  </xdr:twoCellAnchor>
  <xdr:twoCellAnchor>
    <xdr:from>
      <xdr:col>1</xdr:col>
      <xdr:colOff>257175</xdr:colOff>
      <xdr:row>364</xdr:row>
      <xdr:rowOff>9525</xdr:rowOff>
    </xdr:from>
    <xdr:to>
      <xdr:col>1</xdr:col>
      <xdr:colOff>1104900</xdr:colOff>
      <xdr:row>364</xdr:row>
      <xdr:rowOff>962025</xdr:rowOff>
    </xdr:to>
    <xdr:pic>
      <xdr:nvPicPr>
        <xdr:cNvPr id="326" name="Picture 326" descr="v8_S4MyVL_204.png"/>
        <xdr:cNvPicPr>
          <a:picLocks noChangeAspect="true"/>
        </xdr:cNvPicPr>
      </xdr:nvPicPr>
      <xdr:blipFill>
        <a:blip xmlns:r="http://schemas.openxmlformats.org/officeDocument/2006/relationships" r:embed="rId325"/>
        <a:stretch>
          <a:fillRect/>
        </a:stretch>
      </xdr:blipFill>
      <xdr:spPr>
        <a:xfrm>
          <a:off x="0" y="0"/>
          <a:ext cx="0" cy="0"/>
        </a:xfrm>
        <a:prstGeom prst="rect"/>
        <a:ln/>
      </xdr:spPr>
    </xdr:pic>
    <xdr:clientData fLocksWithSheet="false" fPrintsWithSheet="true"/>
  </xdr:twoCellAnchor>
  <xdr:twoCellAnchor>
    <xdr:from>
      <xdr:col>1</xdr:col>
      <xdr:colOff>9525</xdr:colOff>
      <xdr:row>365</xdr:row>
      <xdr:rowOff>9525</xdr:rowOff>
    </xdr:from>
    <xdr:to>
      <xdr:col>1</xdr:col>
      <xdr:colOff>1209675</xdr:colOff>
      <xdr:row>365</xdr:row>
      <xdr:rowOff>962025</xdr:rowOff>
    </xdr:to>
    <xdr:pic>
      <xdr:nvPicPr>
        <xdr:cNvPr id="327" name="Picture 327" descr="v8_S4MyVL_205.png"/>
        <xdr:cNvPicPr>
          <a:picLocks noChangeAspect="true"/>
        </xdr:cNvPicPr>
      </xdr:nvPicPr>
      <xdr:blipFill>
        <a:blip xmlns:r="http://schemas.openxmlformats.org/officeDocument/2006/relationships" r:embed="rId326"/>
        <a:stretch>
          <a:fillRect/>
        </a:stretch>
      </xdr:blipFill>
      <xdr:spPr>
        <a:xfrm>
          <a:off x="0" y="0"/>
          <a:ext cx="0" cy="0"/>
        </a:xfrm>
        <a:prstGeom prst="rect"/>
        <a:ln/>
      </xdr:spPr>
    </xdr:pic>
    <xdr:clientData fLocksWithSheet="false" fPrintsWithSheet="true"/>
  </xdr:twoCellAnchor>
  <xdr:twoCellAnchor>
    <xdr:from>
      <xdr:col>1</xdr:col>
      <xdr:colOff>257175</xdr:colOff>
      <xdr:row>366</xdr:row>
      <xdr:rowOff>9525</xdr:rowOff>
    </xdr:from>
    <xdr:to>
      <xdr:col>1</xdr:col>
      <xdr:colOff>1104900</xdr:colOff>
      <xdr:row>366</xdr:row>
      <xdr:rowOff>962025</xdr:rowOff>
    </xdr:to>
    <xdr:pic>
      <xdr:nvPicPr>
        <xdr:cNvPr id="328" name="Picture 328" descr="v8_S4MyVL_206.png"/>
        <xdr:cNvPicPr>
          <a:picLocks noChangeAspect="true"/>
        </xdr:cNvPicPr>
      </xdr:nvPicPr>
      <xdr:blipFill>
        <a:blip xmlns:r="http://schemas.openxmlformats.org/officeDocument/2006/relationships" r:embed="rId327"/>
        <a:stretch>
          <a:fillRect/>
        </a:stretch>
      </xdr:blipFill>
      <xdr:spPr>
        <a:xfrm>
          <a:off x="0" y="0"/>
          <a:ext cx="0" cy="0"/>
        </a:xfrm>
        <a:prstGeom prst="rect"/>
        <a:ln/>
      </xdr:spPr>
    </xdr:pic>
    <xdr:clientData fLocksWithSheet="false" fPrintsWithSheet="true"/>
  </xdr:twoCellAnchor>
  <xdr:twoCellAnchor>
    <xdr:from>
      <xdr:col>1</xdr:col>
      <xdr:colOff>9525</xdr:colOff>
      <xdr:row>368</xdr:row>
      <xdr:rowOff>9525</xdr:rowOff>
    </xdr:from>
    <xdr:to>
      <xdr:col>1</xdr:col>
      <xdr:colOff>962025</xdr:colOff>
      <xdr:row>368</xdr:row>
      <xdr:rowOff>962025</xdr:rowOff>
    </xdr:to>
    <xdr:pic>
      <xdr:nvPicPr>
        <xdr:cNvPr id="329" name="Picture 329" descr="v8_S4MyVL_207.png"/>
        <xdr:cNvPicPr>
          <a:picLocks noChangeAspect="true"/>
        </xdr:cNvPicPr>
      </xdr:nvPicPr>
      <xdr:blipFill>
        <a:blip xmlns:r="http://schemas.openxmlformats.org/officeDocument/2006/relationships" r:embed="rId328"/>
        <a:stretch>
          <a:fillRect/>
        </a:stretch>
      </xdr:blipFill>
      <xdr:spPr>
        <a:xfrm>
          <a:off x="0" y="0"/>
          <a:ext cx="0" cy="0"/>
        </a:xfrm>
        <a:prstGeom prst="rect"/>
        <a:ln/>
      </xdr:spPr>
    </xdr:pic>
    <xdr:clientData fLocksWithSheet="false" fPrintsWithSheet="true"/>
  </xdr:twoCellAnchor>
  <xdr:twoCellAnchor>
    <xdr:from>
      <xdr:col>1</xdr:col>
      <xdr:colOff>9525</xdr:colOff>
      <xdr:row>369</xdr:row>
      <xdr:rowOff>9525</xdr:rowOff>
    </xdr:from>
    <xdr:to>
      <xdr:col>1</xdr:col>
      <xdr:colOff>962025</xdr:colOff>
      <xdr:row>369</xdr:row>
      <xdr:rowOff>962025</xdr:rowOff>
    </xdr:to>
    <xdr:pic>
      <xdr:nvPicPr>
        <xdr:cNvPr id="330" name="Picture 330" descr="v8_S4MyVL_208.png"/>
        <xdr:cNvPicPr>
          <a:picLocks noChangeAspect="true"/>
        </xdr:cNvPicPr>
      </xdr:nvPicPr>
      <xdr:blipFill>
        <a:blip xmlns:r="http://schemas.openxmlformats.org/officeDocument/2006/relationships" r:embed="rId329"/>
        <a:stretch>
          <a:fillRect/>
        </a:stretch>
      </xdr:blipFill>
      <xdr:spPr>
        <a:xfrm>
          <a:off x="0" y="0"/>
          <a:ext cx="0" cy="0"/>
        </a:xfrm>
        <a:prstGeom prst="rect"/>
        <a:ln/>
      </xdr:spPr>
    </xdr:pic>
    <xdr:clientData fLocksWithSheet="false" fPrintsWithSheet="true"/>
  </xdr:twoCellAnchor>
  <xdr:twoCellAnchor>
    <xdr:from>
      <xdr:col>1</xdr:col>
      <xdr:colOff>9525</xdr:colOff>
      <xdr:row>370</xdr:row>
      <xdr:rowOff>9525</xdr:rowOff>
    </xdr:from>
    <xdr:to>
      <xdr:col>1</xdr:col>
      <xdr:colOff>962025</xdr:colOff>
      <xdr:row>370</xdr:row>
      <xdr:rowOff>962025</xdr:rowOff>
    </xdr:to>
    <xdr:pic>
      <xdr:nvPicPr>
        <xdr:cNvPr id="331" name="Picture 331" descr="v8_S4MyVL_209.png"/>
        <xdr:cNvPicPr>
          <a:picLocks noChangeAspect="true"/>
        </xdr:cNvPicPr>
      </xdr:nvPicPr>
      <xdr:blipFill>
        <a:blip xmlns:r="http://schemas.openxmlformats.org/officeDocument/2006/relationships" r:embed="rId330"/>
        <a:stretch>
          <a:fillRect/>
        </a:stretch>
      </xdr:blipFill>
      <xdr:spPr>
        <a:xfrm>
          <a:off x="0" y="0"/>
          <a:ext cx="0" cy="0"/>
        </a:xfrm>
        <a:prstGeom prst="rect"/>
        <a:ln/>
      </xdr:spPr>
    </xdr:pic>
    <xdr:clientData fLocksWithSheet="false" fPrintsWithSheet="true"/>
  </xdr:twoCellAnchor>
  <xdr:twoCellAnchor>
    <xdr:from>
      <xdr:col>1</xdr:col>
      <xdr:colOff>9525</xdr:colOff>
      <xdr:row>371</xdr:row>
      <xdr:rowOff>9525</xdr:rowOff>
    </xdr:from>
    <xdr:to>
      <xdr:col>1</xdr:col>
      <xdr:colOff>1209675</xdr:colOff>
      <xdr:row>371</xdr:row>
      <xdr:rowOff>962025</xdr:rowOff>
    </xdr:to>
    <xdr:pic>
      <xdr:nvPicPr>
        <xdr:cNvPr id="332" name="Picture 332" descr="v8_S4MyVL_20a.png"/>
        <xdr:cNvPicPr>
          <a:picLocks noChangeAspect="true"/>
        </xdr:cNvPicPr>
      </xdr:nvPicPr>
      <xdr:blipFill>
        <a:blip xmlns:r="http://schemas.openxmlformats.org/officeDocument/2006/relationships" r:embed="rId331"/>
        <a:stretch>
          <a:fillRect/>
        </a:stretch>
      </xdr:blipFill>
      <xdr:spPr>
        <a:xfrm>
          <a:off x="0" y="0"/>
          <a:ext cx="0" cy="0"/>
        </a:xfrm>
        <a:prstGeom prst="rect"/>
        <a:ln/>
      </xdr:spPr>
    </xdr:pic>
    <xdr:clientData fLocksWithSheet="false" fPrintsWithSheet="true"/>
  </xdr:twoCellAnchor>
  <xdr:twoCellAnchor>
    <xdr:from>
      <xdr:col>1</xdr:col>
      <xdr:colOff>9525</xdr:colOff>
      <xdr:row>372</xdr:row>
      <xdr:rowOff>9525</xdr:rowOff>
    </xdr:from>
    <xdr:to>
      <xdr:col>1</xdr:col>
      <xdr:colOff>1143000</xdr:colOff>
      <xdr:row>372</xdr:row>
      <xdr:rowOff>962025</xdr:rowOff>
    </xdr:to>
    <xdr:pic>
      <xdr:nvPicPr>
        <xdr:cNvPr id="333" name="Picture 333" descr="v8_S4MyVL_20b.png"/>
        <xdr:cNvPicPr>
          <a:picLocks noChangeAspect="true"/>
        </xdr:cNvPicPr>
      </xdr:nvPicPr>
      <xdr:blipFill>
        <a:blip xmlns:r="http://schemas.openxmlformats.org/officeDocument/2006/relationships" r:embed="rId332"/>
        <a:stretch>
          <a:fillRect/>
        </a:stretch>
      </xdr:blipFill>
      <xdr:spPr>
        <a:xfrm>
          <a:off x="0" y="0"/>
          <a:ext cx="0" cy="0"/>
        </a:xfrm>
        <a:prstGeom prst="rect"/>
        <a:ln/>
      </xdr:spPr>
    </xdr:pic>
    <xdr:clientData fLocksWithSheet="false" fPrintsWithSheet="true"/>
  </xdr:twoCellAnchor>
  <xdr:twoCellAnchor>
    <xdr:from>
      <xdr:col>1</xdr:col>
      <xdr:colOff>9525</xdr:colOff>
      <xdr:row>373</xdr:row>
      <xdr:rowOff>9525</xdr:rowOff>
    </xdr:from>
    <xdr:to>
      <xdr:col>1</xdr:col>
      <xdr:colOff>962025</xdr:colOff>
      <xdr:row>373</xdr:row>
      <xdr:rowOff>962025</xdr:rowOff>
    </xdr:to>
    <xdr:pic>
      <xdr:nvPicPr>
        <xdr:cNvPr id="334" name="Picture 334" descr="v8_S4MyVL_20c.png"/>
        <xdr:cNvPicPr>
          <a:picLocks noChangeAspect="true"/>
        </xdr:cNvPicPr>
      </xdr:nvPicPr>
      <xdr:blipFill>
        <a:blip xmlns:r="http://schemas.openxmlformats.org/officeDocument/2006/relationships" r:embed="rId333"/>
        <a:stretch>
          <a:fillRect/>
        </a:stretch>
      </xdr:blipFill>
      <xdr:spPr>
        <a:xfrm>
          <a:off x="0" y="0"/>
          <a:ext cx="0" cy="0"/>
        </a:xfrm>
        <a:prstGeom prst="rect"/>
        <a:ln/>
      </xdr:spPr>
    </xdr:pic>
    <xdr:clientData fLocksWithSheet="false" fPrintsWithSheet="true"/>
  </xdr:twoCellAnchor>
  <xdr:twoCellAnchor>
    <xdr:from>
      <xdr:col>1</xdr:col>
      <xdr:colOff>9525</xdr:colOff>
      <xdr:row>374</xdr:row>
      <xdr:rowOff>9525</xdr:rowOff>
    </xdr:from>
    <xdr:to>
      <xdr:col>1</xdr:col>
      <xdr:colOff>1143000</xdr:colOff>
      <xdr:row>374</xdr:row>
      <xdr:rowOff>962025</xdr:rowOff>
    </xdr:to>
    <xdr:pic>
      <xdr:nvPicPr>
        <xdr:cNvPr id="335" name="Picture 335" descr="v8_S4MyVL_20d.png"/>
        <xdr:cNvPicPr>
          <a:picLocks noChangeAspect="true"/>
        </xdr:cNvPicPr>
      </xdr:nvPicPr>
      <xdr:blipFill>
        <a:blip xmlns:r="http://schemas.openxmlformats.org/officeDocument/2006/relationships" r:embed="rId334"/>
        <a:stretch>
          <a:fillRect/>
        </a:stretch>
      </xdr:blipFill>
      <xdr:spPr>
        <a:xfrm>
          <a:off x="0" y="0"/>
          <a:ext cx="0" cy="0"/>
        </a:xfrm>
        <a:prstGeom prst="rect"/>
        <a:ln/>
      </xdr:spPr>
    </xdr:pic>
    <xdr:clientData fLocksWithSheet="false" fPrintsWithSheet="true"/>
  </xdr:twoCellAnchor>
  <xdr:twoCellAnchor>
    <xdr:from>
      <xdr:col>1</xdr:col>
      <xdr:colOff>9525</xdr:colOff>
      <xdr:row>375</xdr:row>
      <xdr:rowOff>9525</xdr:rowOff>
    </xdr:from>
    <xdr:to>
      <xdr:col>1</xdr:col>
      <xdr:colOff>1143000</xdr:colOff>
      <xdr:row>375</xdr:row>
      <xdr:rowOff>962025</xdr:rowOff>
    </xdr:to>
    <xdr:pic>
      <xdr:nvPicPr>
        <xdr:cNvPr id="336" name="Picture 336" descr="v8_S4MyVL_20e.png"/>
        <xdr:cNvPicPr>
          <a:picLocks noChangeAspect="true"/>
        </xdr:cNvPicPr>
      </xdr:nvPicPr>
      <xdr:blipFill>
        <a:blip xmlns:r="http://schemas.openxmlformats.org/officeDocument/2006/relationships" r:embed="rId335"/>
        <a:stretch>
          <a:fillRect/>
        </a:stretch>
      </xdr:blipFill>
      <xdr:spPr>
        <a:xfrm>
          <a:off x="0" y="0"/>
          <a:ext cx="0" cy="0"/>
        </a:xfrm>
        <a:prstGeom prst="rect"/>
        <a:ln/>
      </xdr:spPr>
    </xdr:pic>
    <xdr:clientData fLocksWithSheet="false" fPrintsWithSheet="true"/>
  </xdr:twoCellAnchor>
  <xdr:twoCellAnchor>
    <xdr:from>
      <xdr:col>1</xdr:col>
      <xdr:colOff>9525</xdr:colOff>
      <xdr:row>376</xdr:row>
      <xdr:rowOff>9525</xdr:rowOff>
    </xdr:from>
    <xdr:to>
      <xdr:col>1</xdr:col>
      <xdr:colOff>1143000</xdr:colOff>
      <xdr:row>376</xdr:row>
      <xdr:rowOff>962025</xdr:rowOff>
    </xdr:to>
    <xdr:pic>
      <xdr:nvPicPr>
        <xdr:cNvPr id="337" name="Picture 337" descr="v8_S4MyVL_20f.png"/>
        <xdr:cNvPicPr>
          <a:picLocks noChangeAspect="true"/>
        </xdr:cNvPicPr>
      </xdr:nvPicPr>
      <xdr:blipFill>
        <a:blip xmlns:r="http://schemas.openxmlformats.org/officeDocument/2006/relationships" r:embed="rId336"/>
        <a:stretch>
          <a:fillRect/>
        </a:stretch>
      </xdr:blipFill>
      <xdr:spPr>
        <a:xfrm>
          <a:off x="0" y="0"/>
          <a:ext cx="0" cy="0"/>
        </a:xfrm>
        <a:prstGeom prst="rect"/>
        <a:ln/>
      </xdr:spPr>
    </xdr:pic>
    <xdr:clientData fLocksWithSheet="false" fPrintsWithSheet="true"/>
  </xdr:twoCellAnchor>
  <xdr:twoCellAnchor>
    <xdr:from>
      <xdr:col>1</xdr:col>
      <xdr:colOff>9525</xdr:colOff>
      <xdr:row>377</xdr:row>
      <xdr:rowOff>9525</xdr:rowOff>
    </xdr:from>
    <xdr:to>
      <xdr:col>1</xdr:col>
      <xdr:colOff>1209675</xdr:colOff>
      <xdr:row>377</xdr:row>
      <xdr:rowOff>962025</xdr:rowOff>
    </xdr:to>
    <xdr:pic>
      <xdr:nvPicPr>
        <xdr:cNvPr id="338" name="Picture 338" descr="v8_S4MyVL_210.png"/>
        <xdr:cNvPicPr>
          <a:picLocks noChangeAspect="true"/>
        </xdr:cNvPicPr>
      </xdr:nvPicPr>
      <xdr:blipFill>
        <a:blip xmlns:r="http://schemas.openxmlformats.org/officeDocument/2006/relationships" r:embed="rId337"/>
        <a:stretch>
          <a:fillRect/>
        </a:stretch>
      </xdr:blipFill>
      <xdr:spPr>
        <a:xfrm>
          <a:off x="0" y="0"/>
          <a:ext cx="0" cy="0"/>
        </a:xfrm>
        <a:prstGeom prst="rect"/>
        <a:ln/>
      </xdr:spPr>
    </xdr:pic>
    <xdr:clientData fLocksWithSheet="false" fPrintsWithSheet="true"/>
  </xdr:twoCellAnchor>
  <xdr:twoCellAnchor>
    <xdr:from>
      <xdr:col>1</xdr:col>
      <xdr:colOff>9525</xdr:colOff>
      <xdr:row>378</xdr:row>
      <xdr:rowOff>9525</xdr:rowOff>
    </xdr:from>
    <xdr:to>
      <xdr:col>1</xdr:col>
      <xdr:colOff>1209675</xdr:colOff>
      <xdr:row>378</xdr:row>
      <xdr:rowOff>962025</xdr:rowOff>
    </xdr:to>
    <xdr:pic>
      <xdr:nvPicPr>
        <xdr:cNvPr id="339" name="Picture 339" descr="v8_S4MyVL_211.png"/>
        <xdr:cNvPicPr>
          <a:picLocks noChangeAspect="true"/>
        </xdr:cNvPicPr>
      </xdr:nvPicPr>
      <xdr:blipFill>
        <a:blip xmlns:r="http://schemas.openxmlformats.org/officeDocument/2006/relationships" r:embed="rId338"/>
        <a:stretch>
          <a:fillRect/>
        </a:stretch>
      </xdr:blipFill>
      <xdr:spPr>
        <a:xfrm>
          <a:off x="0" y="0"/>
          <a:ext cx="0" cy="0"/>
        </a:xfrm>
        <a:prstGeom prst="rect"/>
        <a:ln/>
      </xdr:spPr>
    </xdr:pic>
    <xdr:clientData fLocksWithSheet="false" fPrintsWithSheet="true"/>
  </xdr:twoCellAnchor>
  <xdr:twoCellAnchor>
    <xdr:from>
      <xdr:col>1</xdr:col>
      <xdr:colOff>9525</xdr:colOff>
      <xdr:row>379</xdr:row>
      <xdr:rowOff>9525</xdr:rowOff>
    </xdr:from>
    <xdr:to>
      <xdr:col>1</xdr:col>
      <xdr:colOff>1209675</xdr:colOff>
      <xdr:row>379</xdr:row>
      <xdr:rowOff>962025</xdr:rowOff>
    </xdr:to>
    <xdr:pic>
      <xdr:nvPicPr>
        <xdr:cNvPr id="340" name="Picture 340" descr="v8_S4MyVL_212.png"/>
        <xdr:cNvPicPr>
          <a:picLocks noChangeAspect="true"/>
        </xdr:cNvPicPr>
      </xdr:nvPicPr>
      <xdr:blipFill>
        <a:blip xmlns:r="http://schemas.openxmlformats.org/officeDocument/2006/relationships" r:embed="rId339"/>
        <a:stretch>
          <a:fillRect/>
        </a:stretch>
      </xdr:blipFill>
      <xdr:spPr>
        <a:xfrm>
          <a:off x="0" y="0"/>
          <a:ext cx="0" cy="0"/>
        </a:xfrm>
        <a:prstGeom prst="rect"/>
        <a:ln/>
      </xdr:spPr>
    </xdr:pic>
    <xdr:clientData fLocksWithSheet="false" fPrintsWithSheet="true"/>
  </xdr:twoCellAnchor>
  <xdr:twoCellAnchor>
    <xdr:from>
      <xdr:col>1</xdr:col>
      <xdr:colOff>9525</xdr:colOff>
      <xdr:row>380</xdr:row>
      <xdr:rowOff>9525</xdr:rowOff>
    </xdr:from>
    <xdr:to>
      <xdr:col>1</xdr:col>
      <xdr:colOff>1209675</xdr:colOff>
      <xdr:row>380</xdr:row>
      <xdr:rowOff>962025</xdr:rowOff>
    </xdr:to>
    <xdr:pic>
      <xdr:nvPicPr>
        <xdr:cNvPr id="341" name="Picture 341" descr="v8_S4MyVL_213.png"/>
        <xdr:cNvPicPr>
          <a:picLocks noChangeAspect="true"/>
        </xdr:cNvPicPr>
      </xdr:nvPicPr>
      <xdr:blipFill>
        <a:blip xmlns:r="http://schemas.openxmlformats.org/officeDocument/2006/relationships" r:embed="rId340"/>
        <a:stretch>
          <a:fillRect/>
        </a:stretch>
      </xdr:blipFill>
      <xdr:spPr>
        <a:xfrm>
          <a:off x="0" y="0"/>
          <a:ext cx="0" cy="0"/>
        </a:xfrm>
        <a:prstGeom prst="rect"/>
        <a:ln/>
      </xdr:spPr>
    </xdr:pic>
    <xdr:clientData fLocksWithSheet="false" fPrintsWithSheet="true"/>
  </xdr:twoCellAnchor>
  <xdr:twoCellAnchor>
    <xdr:from>
      <xdr:col>1</xdr:col>
      <xdr:colOff>9525</xdr:colOff>
      <xdr:row>381</xdr:row>
      <xdr:rowOff>9525</xdr:rowOff>
    </xdr:from>
    <xdr:to>
      <xdr:col>1</xdr:col>
      <xdr:colOff>1209675</xdr:colOff>
      <xdr:row>381</xdr:row>
      <xdr:rowOff>962025</xdr:rowOff>
    </xdr:to>
    <xdr:pic>
      <xdr:nvPicPr>
        <xdr:cNvPr id="342" name="Picture 342" descr="v8_S4MyVL_214.png"/>
        <xdr:cNvPicPr>
          <a:picLocks noChangeAspect="true"/>
        </xdr:cNvPicPr>
      </xdr:nvPicPr>
      <xdr:blipFill>
        <a:blip xmlns:r="http://schemas.openxmlformats.org/officeDocument/2006/relationships" r:embed="rId341"/>
        <a:stretch>
          <a:fillRect/>
        </a:stretch>
      </xdr:blipFill>
      <xdr:spPr>
        <a:xfrm>
          <a:off x="0" y="0"/>
          <a:ext cx="0" cy="0"/>
        </a:xfrm>
        <a:prstGeom prst="rect"/>
        <a:ln/>
      </xdr:spPr>
    </xdr:pic>
    <xdr:clientData fLocksWithSheet="false" fPrintsWithSheet="true"/>
  </xdr:twoCellAnchor>
  <xdr:twoCellAnchor>
    <xdr:from>
      <xdr:col>1</xdr:col>
      <xdr:colOff>9525</xdr:colOff>
      <xdr:row>382</xdr:row>
      <xdr:rowOff>9525</xdr:rowOff>
    </xdr:from>
    <xdr:to>
      <xdr:col>1</xdr:col>
      <xdr:colOff>1209675</xdr:colOff>
      <xdr:row>382</xdr:row>
      <xdr:rowOff>962025</xdr:rowOff>
    </xdr:to>
    <xdr:pic>
      <xdr:nvPicPr>
        <xdr:cNvPr id="343" name="Picture 343" descr="v8_S4MyVL_215.png"/>
        <xdr:cNvPicPr>
          <a:picLocks noChangeAspect="true"/>
        </xdr:cNvPicPr>
      </xdr:nvPicPr>
      <xdr:blipFill>
        <a:blip xmlns:r="http://schemas.openxmlformats.org/officeDocument/2006/relationships" r:embed="rId342"/>
        <a:stretch>
          <a:fillRect/>
        </a:stretch>
      </xdr:blipFill>
      <xdr:spPr>
        <a:xfrm>
          <a:off x="0" y="0"/>
          <a:ext cx="0" cy="0"/>
        </a:xfrm>
        <a:prstGeom prst="rect"/>
        <a:ln/>
      </xdr:spPr>
    </xdr:pic>
    <xdr:clientData fLocksWithSheet="false" fPrintsWithSheet="true"/>
  </xdr:twoCellAnchor>
  <xdr:twoCellAnchor>
    <xdr:from>
      <xdr:col>1</xdr:col>
      <xdr:colOff>9525</xdr:colOff>
      <xdr:row>383</xdr:row>
      <xdr:rowOff>9525</xdr:rowOff>
    </xdr:from>
    <xdr:to>
      <xdr:col>1</xdr:col>
      <xdr:colOff>1209675</xdr:colOff>
      <xdr:row>383</xdr:row>
      <xdr:rowOff>962025</xdr:rowOff>
    </xdr:to>
    <xdr:pic>
      <xdr:nvPicPr>
        <xdr:cNvPr id="344" name="Picture 344" descr="v8_S4MyVL_216.png"/>
        <xdr:cNvPicPr>
          <a:picLocks noChangeAspect="true"/>
        </xdr:cNvPicPr>
      </xdr:nvPicPr>
      <xdr:blipFill>
        <a:blip xmlns:r="http://schemas.openxmlformats.org/officeDocument/2006/relationships" r:embed="rId343"/>
        <a:stretch>
          <a:fillRect/>
        </a:stretch>
      </xdr:blipFill>
      <xdr:spPr>
        <a:xfrm>
          <a:off x="0" y="0"/>
          <a:ext cx="0" cy="0"/>
        </a:xfrm>
        <a:prstGeom prst="rect"/>
        <a:ln/>
      </xdr:spPr>
    </xdr:pic>
    <xdr:clientData fLocksWithSheet="false" fPrintsWithSheet="true"/>
  </xdr:twoCellAnchor>
  <xdr:twoCellAnchor>
    <xdr:from>
      <xdr:col>1</xdr:col>
      <xdr:colOff>9525</xdr:colOff>
      <xdr:row>384</xdr:row>
      <xdr:rowOff>9525</xdr:rowOff>
    </xdr:from>
    <xdr:to>
      <xdr:col>1</xdr:col>
      <xdr:colOff>1209675</xdr:colOff>
      <xdr:row>384</xdr:row>
      <xdr:rowOff>962025</xdr:rowOff>
    </xdr:to>
    <xdr:pic>
      <xdr:nvPicPr>
        <xdr:cNvPr id="345" name="Picture 345" descr="v8_S4MyVL_217.png"/>
        <xdr:cNvPicPr>
          <a:picLocks noChangeAspect="true"/>
        </xdr:cNvPicPr>
      </xdr:nvPicPr>
      <xdr:blipFill>
        <a:blip xmlns:r="http://schemas.openxmlformats.org/officeDocument/2006/relationships" r:embed="rId344"/>
        <a:stretch>
          <a:fillRect/>
        </a:stretch>
      </xdr:blipFill>
      <xdr:spPr>
        <a:xfrm>
          <a:off x="0" y="0"/>
          <a:ext cx="0" cy="0"/>
        </a:xfrm>
        <a:prstGeom prst="rect"/>
        <a:ln/>
      </xdr:spPr>
    </xdr:pic>
    <xdr:clientData fLocksWithSheet="false" fPrintsWithSheet="true"/>
  </xdr:twoCellAnchor>
  <xdr:twoCellAnchor>
    <xdr:from>
      <xdr:col>1</xdr:col>
      <xdr:colOff>9525</xdr:colOff>
      <xdr:row>385</xdr:row>
      <xdr:rowOff>9525</xdr:rowOff>
    </xdr:from>
    <xdr:to>
      <xdr:col>1</xdr:col>
      <xdr:colOff>1209675</xdr:colOff>
      <xdr:row>385</xdr:row>
      <xdr:rowOff>962025</xdr:rowOff>
    </xdr:to>
    <xdr:pic>
      <xdr:nvPicPr>
        <xdr:cNvPr id="346" name="Picture 346" descr="v8_S4MyVL_218.png"/>
        <xdr:cNvPicPr>
          <a:picLocks noChangeAspect="true"/>
        </xdr:cNvPicPr>
      </xdr:nvPicPr>
      <xdr:blipFill>
        <a:blip xmlns:r="http://schemas.openxmlformats.org/officeDocument/2006/relationships" r:embed="rId345"/>
        <a:stretch>
          <a:fillRect/>
        </a:stretch>
      </xdr:blipFill>
      <xdr:spPr>
        <a:xfrm>
          <a:off x="0" y="0"/>
          <a:ext cx="0" cy="0"/>
        </a:xfrm>
        <a:prstGeom prst="rect"/>
        <a:ln/>
      </xdr:spPr>
    </xdr:pic>
    <xdr:clientData fLocksWithSheet="false" fPrintsWithSheet="true"/>
  </xdr:twoCellAnchor>
  <xdr:twoCellAnchor>
    <xdr:from>
      <xdr:col>1</xdr:col>
      <xdr:colOff>9525</xdr:colOff>
      <xdr:row>386</xdr:row>
      <xdr:rowOff>9525</xdr:rowOff>
    </xdr:from>
    <xdr:to>
      <xdr:col>1</xdr:col>
      <xdr:colOff>1209675</xdr:colOff>
      <xdr:row>386</xdr:row>
      <xdr:rowOff>962025</xdr:rowOff>
    </xdr:to>
    <xdr:pic>
      <xdr:nvPicPr>
        <xdr:cNvPr id="347" name="Picture 347" descr="v8_S4MyVL_219.png"/>
        <xdr:cNvPicPr>
          <a:picLocks noChangeAspect="true"/>
        </xdr:cNvPicPr>
      </xdr:nvPicPr>
      <xdr:blipFill>
        <a:blip xmlns:r="http://schemas.openxmlformats.org/officeDocument/2006/relationships" r:embed="rId346"/>
        <a:stretch>
          <a:fillRect/>
        </a:stretch>
      </xdr:blipFill>
      <xdr:spPr>
        <a:xfrm>
          <a:off x="0" y="0"/>
          <a:ext cx="0" cy="0"/>
        </a:xfrm>
        <a:prstGeom prst="rect"/>
        <a:ln/>
      </xdr:spPr>
    </xdr:pic>
    <xdr:clientData fLocksWithSheet="false" fPrintsWithSheet="true"/>
  </xdr:twoCellAnchor>
  <xdr:twoCellAnchor>
    <xdr:from>
      <xdr:col>1</xdr:col>
      <xdr:colOff>9525</xdr:colOff>
      <xdr:row>387</xdr:row>
      <xdr:rowOff>9525</xdr:rowOff>
    </xdr:from>
    <xdr:to>
      <xdr:col>1</xdr:col>
      <xdr:colOff>1209675</xdr:colOff>
      <xdr:row>387</xdr:row>
      <xdr:rowOff>962025</xdr:rowOff>
    </xdr:to>
    <xdr:pic>
      <xdr:nvPicPr>
        <xdr:cNvPr id="348" name="Picture 348" descr="v8_S4MyVL_21a.png"/>
        <xdr:cNvPicPr>
          <a:picLocks noChangeAspect="true"/>
        </xdr:cNvPicPr>
      </xdr:nvPicPr>
      <xdr:blipFill>
        <a:blip xmlns:r="http://schemas.openxmlformats.org/officeDocument/2006/relationships" r:embed="rId347"/>
        <a:stretch>
          <a:fillRect/>
        </a:stretch>
      </xdr:blipFill>
      <xdr:spPr>
        <a:xfrm>
          <a:off x="0" y="0"/>
          <a:ext cx="0" cy="0"/>
        </a:xfrm>
        <a:prstGeom prst="rect"/>
        <a:ln/>
      </xdr:spPr>
    </xdr:pic>
    <xdr:clientData fLocksWithSheet="false" fPrintsWithSheet="true"/>
  </xdr:twoCellAnchor>
  <xdr:twoCellAnchor>
    <xdr:from>
      <xdr:col>1</xdr:col>
      <xdr:colOff>9525</xdr:colOff>
      <xdr:row>388</xdr:row>
      <xdr:rowOff>9525</xdr:rowOff>
    </xdr:from>
    <xdr:to>
      <xdr:col>1</xdr:col>
      <xdr:colOff>1209675</xdr:colOff>
      <xdr:row>388</xdr:row>
      <xdr:rowOff>962025</xdr:rowOff>
    </xdr:to>
    <xdr:pic>
      <xdr:nvPicPr>
        <xdr:cNvPr id="349" name="Picture 349" descr="v8_S4MyVL_21b.png"/>
        <xdr:cNvPicPr>
          <a:picLocks noChangeAspect="true"/>
        </xdr:cNvPicPr>
      </xdr:nvPicPr>
      <xdr:blipFill>
        <a:blip xmlns:r="http://schemas.openxmlformats.org/officeDocument/2006/relationships" r:embed="rId348"/>
        <a:stretch>
          <a:fillRect/>
        </a:stretch>
      </xdr:blipFill>
      <xdr:spPr>
        <a:xfrm>
          <a:off x="0" y="0"/>
          <a:ext cx="0" cy="0"/>
        </a:xfrm>
        <a:prstGeom prst="rect"/>
        <a:ln/>
      </xdr:spPr>
    </xdr:pic>
    <xdr:clientData fLocksWithSheet="false" fPrintsWithSheet="true"/>
  </xdr:twoCellAnchor>
  <xdr:twoCellAnchor>
    <xdr:from>
      <xdr:col>1</xdr:col>
      <xdr:colOff>9525</xdr:colOff>
      <xdr:row>389</xdr:row>
      <xdr:rowOff>9525</xdr:rowOff>
    </xdr:from>
    <xdr:to>
      <xdr:col>1</xdr:col>
      <xdr:colOff>1209675</xdr:colOff>
      <xdr:row>389</xdr:row>
      <xdr:rowOff>962025</xdr:rowOff>
    </xdr:to>
    <xdr:pic>
      <xdr:nvPicPr>
        <xdr:cNvPr id="350" name="Picture 350" descr="v8_S4MyVL_21c.png"/>
        <xdr:cNvPicPr>
          <a:picLocks noChangeAspect="true"/>
        </xdr:cNvPicPr>
      </xdr:nvPicPr>
      <xdr:blipFill>
        <a:blip xmlns:r="http://schemas.openxmlformats.org/officeDocument/2006/relationships" r:embed="rId349"/>
        <a:stretch>
          <a:fillRect/>
        </a:stretch>
      </xdr:blipFill>
      <xdr:spPr>
        <a:xfrm>
          <a:off x="0" y="0"/>
          <a:ext cx="0" cy="0"/>
        </a:xfrm>
        <a:prstGeom prst="rect"/>
        <a:ln/>
      </xdr:spPr>
    </xdr:pic>
    <xdr:clientData fLocksWithSheet="false" fPrintsWithSheet="true"/>
  </xdr:twoCellAnchor>
  <xdr:twoCellAnchor>
    <xdr:from>
      <xdr:col>1</xdr:col>
      <xdr:colOff>9525</xdr:colOff>
      <xdr:row>390</xdr:row>
      <xdr:rowOff>9525</xdr:rowOff>
    </xdr:from>
    <xdr:to>
      <xdr:col>1</xdr:col>
      <xdr:colOff>1209675</xdr:colOff>
      <xdr:row>390</xdr:row>
      <xdr:rowOff>962025</xdr:rowOff>
    </xdr:to>
    <xdr:pic>
      <xdr:nvPicPr>
        <xdr:cNvPr id="351" name="Picture 351" descr="v8_S4MyVL_21d.png"/>
        <xdr:cNvPicPr>
          <a:picLocks noChangeAspect="true"/>
        </xdr:cNvPicPr>
      </xdr:nvPicPr>
      <xdr:blipFill>
        <a:blip xmlns:r="http://schemas.openxmlformats.org/officeDocument/2006/relationships" r:embed="rId350"/>
        <a:stretch>
          <a:fillRect/>
        </a:stretch>
      </xdr:blipFill>
      <xdr:spPr>
        <a:xfrm>
          <a:off x="0" y="0"/>
          <a:ext cx="0" cy="0"/>
        </a:xfrm>
        <a:prstGeom prst="rect"/>
        <a:ln/>
      </xdr:spPr>
    </xdr:pic>
    <xdr:clientData fLocksWithSheet="false" fPrintsWithSheet="true"/>
  </xdr:twoCellAnchor>
  <xdr:twoCellAnchor>
    <xdr:from>
      <xdr:col>1</xdr:col>
      <xdr:colOff>9525</xdr:colOff>
      <xdr:row>391</xdr:row>
      <xdr:rowOff>9525</xdr:rowOff>
    </xdr:from>
    <xdr:to>
      <xdr:col>1</xdr:col>
      <xdr:colOff>1209675</xdr:colOff>
      <xdr:row>391</xdr:row>
      <xdr:rowOff>962025</xdr:rowOff>
    </xdr:to>
    <xdr:pic>
      <xdr:nvPicPr>
        <xdr:cNvPr id="352" name="Picture 352" descr="v8_S4MyVL_21e.png"/>
        <xdr:cNvPicPr>
          <a:picLocks noChangeAspect="true"/>
        </xdr:cNvPicPr>
      </xdr:nvPicPr>
      <xdr:blipFill>
        <a:blip xmlns:r="http://schemas.openxmlformats.org/officeDocument/2006/relationships" r:embed="rId351"/>
        <a:stretch>
          <a:fillRect/>
        </a:stretch>
      </xdr:blipFill>
      <xdr:spPr>
        <a:xfrm>
          <a:off x="0" y="0"/>
          <a:ext cx="0" cy="0"/>
        </a:xfrm>
        <a:prstGeom prst="rect"/>
        <a:ln/>
      </xdr:spPr>
    </xdr:pic>
    <xdr:clientData fLocksWithSheet="false" fPrintsWithSheet="true"/>
  </xdr:twoCellAnchor>
  <xdr:twoCellAnchor>
    <xdr:from>
      <xdr:col>1</xdr:col>
      <xdr:colOff>381000</xdr:colOff>
      <xdr:row>393</xdr:row>
      <xdr:rowOff>9525</xdr:rowOff>
    </xdr:from>
    <xdr:to>
      <xdr:col>1</xdr:col>
      <xdr:colOff>981075</xdr:colOff>
      <xdr:row>393</xdr:row>
      <xdr:rowOff>962025</xdr:rowOff>
    </xdr:to>
    <xdr:pic>
      <xdr:nvPicPr>
        <xdr:cNvPr id="353" name="Picture 353" descr="v8_S4MyVL_21f.jpg"/>
        <xdr:cNvPicPr>
          <a:picLocks noChangeAspect="true"/>
        </xdr:cNvPicPr>
      </xdr:nvPicPr>
      <xdr:blipFill>
        <a:blip xmlns:r="http://schemas.openxmlformats.org/officeDocument/2006/relationships" r:embed="rId352"/>
        <a:stretch>
          <a:fillRect/>
        </a:stretch>
      </xdr:blipFill>
      <xdr:spPr>
        <a:xfrm>
          <a:off x="0" y="0"/>
          <a:ext cx="0" cy="0"/>
        </a:xfrm>
        <a:prstGeom prst="rect"/>
        <a:ln/>
      </xdr:spPr>
    </xdr:pic>
    <xdr:clientData fLocksWithSheet="false" fPrintsWithSheet="true"/>
  </xdr:twoCellAnchor>
  <xdr:twoCellAnchor>
    <xdr:from>
      <xdr:col>1</xdr:col>
      <xdr:colOff>9525</xdr:colOff>
      <xdr:row>394</xdr:row>
      <xdr:rowOff>9525</xdr:rowOff>
    </xdr:from>
    <xdr:to>
      <xdr:col>1</xdr:col>
      <xdr:colOff>962025</xdr:colOff>
      <xdr:row>394</xdr:row>
      <xdr:rowOff>962025</xdr:rowOff>
    </xdr:to>
    <xdr:pic>
      <xdr:nvPicPr>
        <xdr:cNvPr id="354" name="Picture 354" descr="v8_S4MyVL_220.jpg"/>
        <xdr:cNvPicPr>
          <a:picLocks noChangeAspect="true"/>
        </xdr:cNvPicPr>
      </xdr:nvPicPr>
      <xdr:blipFill>
        <a:blip xmlns:r="http://schemas.openxmlformats.org/officeDocument/2006/relationships" r:embed="rId353"/>
        <a:stretch>
          <a:fillRect/>
        </a:stretch>
      </xdr:blipFill>
      <xdr:spPr>
        <a:xfrm>
          <a:off x="0" y="0"/>
          <a:ext cx="0" cy="0"/>
        </a:xfrm>
        <a:prstGeom prst="rect"/>
        <a:ln/>
      </xdr:spPr>
    </xdr:pic>
    <xdr:clientData fLocksWithSheet="false" fPrintsWithSheet="true"/>
  </xdr:twoCellAnchor>
  <xdr:twoCellAnchor>
    <xdr:from>
      <xdr:col>1</xdr:col>
      <xdr:colOff>9525</xdr:colOff>
      <xdr:row>395</xdr:row>
      <xdr:rowOff>9525</xdr:rowOff>
    </xdr:from>
    <xdr:to>
      <xdr:col>1</xdr:col>
      <xdr:colOff>962025</xdr:colOff>
      <xdr:row>395</xdr:row>
      <xdr:rowOff>962025</xdr:rowOff>
    </xdr:to>
    <xdr:pic>
      <xdr:nvPicPr>
        <xdr:cNvPr id="355" name="Picture 355" descr="v8_S4MyVL_221.jpg"/>
        <xdr:cNvPicPr>
          <a:picLocks noChangeAspect="true"/>
        </xdr:cNvPicPr>
      </xdr:nvPicPr>
      <xdr:blipFill>
        <a:blip xmlns:r="http://schemas.openxmlformats.org/officeDocument/2006/relationships" r:embed="rId354"/>
        <a:stretch>
          <a:fillRect/>
        </a:stretch>
      </xdr:blipFill>
      <xdr:spPr>
        <a:xfrm>
          <a:off x="0" y="0"/>
          <a:ext cx="0" cy="0"/>
        </a:xfrm>
        <a:prstGeom prst="rect"/>
        <a:ln/>
      </xdr:spPr>
    </xdr:pic>
    <xdr:clientData fLocksWithSheet="false" fPrintsWithSheet="true"/>
  </xdr:twoCellAnchor>
  <xdr:twoCellAnchor>
    <xdr:from>
      <xdr:col>1</xdr:col>
      <xdr:colOff>9525</xdr:colOff>
      <xdr:row>396</xdr:row>
      <xdr:rowOff>9525</xdr:rowOff>
    </xdr:from>
    <xdr:to>
      <xdr:col>1</xdr:col>
      <xdr:colOff>962025</xdr:colOff>
      <xdr:row>396</xdr:row>
      <xdr:rowOff>962025</xdr:rowOff>
    </xdr:to>
    <xdr:pic>
      <xdr:nvPicPr>
        <xdr:cNvPr id="356" name="Picture 356" descr="v8_S4MyVL_222.jpg"/>
        <xdr:cNvPicPr>
          <a:picLocks noChangeAspect="true"/>
        </xdr:cNvPicPr>
      </xdr:nvPicPr>
      <xdr:blipFill>
        <a:blip xmlns:r="http://schemas.openxmlformats.org/officeDocument/2006/relationships" r:embed="rId355"/>
        <a:stretch>
          <a:fillRect/>
        </a:stretch>
      </xdr:blipFill>
      <xdr:spPr>
        <a:xfrm>
          <a:off x="0" y="0"/>
          <a:ext cx="0" cy="0"/>
        </a:xfrm>
        <a:prstGeom prst="rect"/>
        <a:ln/>
      </xdr:spPr>
    </xdr:pic>
    <xdr:clientData fLocksWithSheet="false" fPrintsWithSheet="true"/>
  </xdr:twoCellAnchor>
  <xdr:twoCellAnchor>
    <xdr:from>
      <xdr:col>1</xdr:col>
      <xdr:colOff>9525</xdr:colOff>
      <xdr:row>397</xdr:row>
      <xdr:rowOff>9525</xdr:rowOff>
    </xdr:from>
    <xdr:to>
      <xdr:col>1</xdr:col>
      <xdr:colOff>971550</xdr:colOff>
      <xdr:row>397</xdr:row>
      <xdr:rowOff>962025</xdr:rowOff>
    </xdr:to>
    <xdr:pic>
      <xdr:nvPicPr>
        <xdr:cNvPr id="357" name="Picture 357" descr="v8_S4MyVL_223.jpg"/>
        <xdr:cNvPicPr>
          <a:picLocks noChangeAspect="true"/>
        </xdr:cNvPicPr>
      </xdr:nvPicPr>
      <xdr:blipFill>
        <a:blip xmlns:r="http://schemas.openxmlformats.org/officeDocument/2006/relationships" r:embed="rId356"/>
        <a:stretch>
          <a:fillRect/>
        </a:stretch>
      </xdr:blipFill>
      <xdr:spPr>
        <a:xfrm>
          <a:off x="0" y="0"/>
          <a:ext cx="0" cy="0"/>
        </a:xfrm>
        <a:prstGeom prst="rect"/>
        <a:ln/>
      </xdr:spPr>
    </xdr:pic>
    <xdr:clientData fLocksWithSheet="false" fPrintsWithSheet="true"/>
  </xdr:twoCellAnchor>
  <xdr:twoCellAnchor>
    <xdr:from>
      <xdr:col>1</xdr:col>
      <xdr:colOff>390525</xdr:colOff>
      <xdr:row>398</xdr:row>
      <xdr:rowOff>9525</xdr:rowOff>
    </xdr:from>
    <xdr:to>
      <xdr:col>1</xdr:col>
      <xdr:colOff>981075</xdr:colOff>
      <xdr:row>398</xdr:row>
      <xdr:rowOff>962025</xdr:rowOff>
    </xdr:to>
    <xdr:pic>
      <xdr:nvPicPr>
        <xdr:cNvPr id="358" name="Picture 358" descr="v8_S4MyVL_224.png"/>
        <xdr:cNvPicPr>
          <a:picLocks noChangeAspect="true"/>
        </xdr:cNvPicPr>
      </xdr:nvPicPr>
      <xdr:blipFill>
        <a:blip xmlns:r="http://schemas.openxmlformats.org/officeDocument/2006/relationships" r:embed="rId357"/>
        <a:stretch>
          <a:fillRect/>
        </a:stretch>
      </xdr:blipFill>
      <xdr:spPr>
        <a:xfrm>
          <a:off x="0" y="0"/>
          <a:ext cx="0" cy="0"/>
        </a:xfrm>
        <a:prstGeom prst="rect"/>
        <a:ln/>
      </xdr:spPr>
    </xdr:pic>
    <xdr:clientData fLocksWithSheet="false" fPrintsWithSheet="true"/>
  </xdr:twoCellAnchor>
  <xdr:twoCellAnchor>
    <xdr:from>
      <xdr:col>1</xdr:col>
      <xdr:colOff>9525</xdr:colOff>
      <xdr:row>399</xdr:row>
      <xdr:rowOff>9525</xdr:rowOff>
    </xdr:from>
    <xdr:to>
      <xdr:col>1</xdr:col>
      <xdr:colOff>962025</xdr:colOff>
      <xdr:row>399</xdr:row>
      <xdr:rowOff>962025</xdr:rowOff>
    </xdr:to>
    <xdr:pic>
      <xdr:nvPicPr>
        <xdr:cNvPr id="359" name="Picture 359" descr="v8_S4MyVL_225.jpg"/>
        <xdr:cNvPicPr>
          <a:picLocks noChangeAspect="true"/>
        </xdr:cNvPicPr>
      </xdr:nvPicPr>
      <xdr:blipFill>
        <a:blip xmlns:r="http://schemas.openxmlformats.org/officeDocument/2006/relationships" r:embed="rId358"/>
        <a:stretch>
          <a:fillRect/>
        </a:stretch>
      </xdr:blipFill>
      <xdr:spPr>
        <a:xfrm>
          <a:off x="0" y="0"/>
          <a:ext cx="0" cy="0"/>
        </a:xfrm>
        <a:prstGeom prst="rect"/>
        <a:ln/>
      </xdr:spPr>
    </xdr:pic>
    <xdr:clientData fLocksWithSheet="false" fPrintsWithSheet="true"/>
  </xdr:twoCellAnchor>
  <xdr:twoCellAnchor>
    <xdr:from>
      <xdr:col>1</xdr:col>
      <xdr:colOff>9525</xdr:colOff>
      <xdr:row>401</xdr:row>
      <xdr:rowOff>9525</xdr:rowOff>
    </xdr:from>
    <xdr:to>
      <xdr:col>1</xdr:col>
      <xdr:colOff>1209675</xdr:colOff>
      <xdr:row>401</xdr:row>
      <xdr:rowOff>962025</xdr:rowOff>
    </xdr:to>
    <xdr:pic>
      <xdr:nvPicPr>
        <xdr:cNvPr id="360" name="Picture 360" descr="v8_S4MyVL_226.jpg"/>
        <xdr:cNvPicPr>
          <a:picLocks noChangeAspect="true"/>
        </xdr:cNvPicPr>
      </xdr:nvPicPr>
      <xdr:blipFill>
        <a:blip xmlns:r="http://schemas.openxmlformats.org/officeDocument/2006/relationships" r:embed="rId359"/>
        <a:stretch>
          <a:fillRect/>
        </a:stretch>
      </xdr:blipFill>
      <xdr:spPr>
        <a:xfrm>
          <a:off x="0" y="0"/>
          <a:ext cx="0" cy="0"/>
        </a:xfrm>
        <a:prstGeom prst="rect"/>
        <a:ln/>
      </xdr:spPr>
    </xdr:pic>
    <xdr:clientData fLocksWithSheet="false" fPrintsWithSheet="true"/>
  </xdr:twoCellAnchor>
  <xdr:twoCellAnchor>
    <xdr:from>
      <xdr:col>1</xdr:col>
      <xdr:colOff>9525</xdr:colOff>
      <xdr:row>403</xdr:row>
      <xdr:rowOff>9525</xdr:rowOff>
    </xdr:from>
    <xdr:to>
      <xdr:col>1</xdr:col>
      <xdr:colOff>962025</xdr:colOff>
      <xdr:row>403</xdr:row>
      <xdr:rowOff>962025</xdr:rowOff>
    </xdr:to>
    <xdr:pic>
      <xdr:nvPicPr>
        <xdr:cNvPr id="361" name="Picture 361" descr="v8_S4MyVL_227.png"/>
        <xdr:cNvPicPr>
          <a:picLocks noChangeAspect="true"/>
        </xdr:cNvPicPr>
      </xdr:nvPicPr>
      <xdr:blipFill>
        <a:blip xmlns:r="http://schemas.openxmlformats.org/officeDocument/2006/relationships" r:embed="rId360"/>
        <a:stretch>
          <a:fillRect/>
        </a:stretch>
      </xdr:blipFill>
      <xdr:spPr>
        <a:xfrm>
          <a:off x="0" y="0"/>
          <a:ext cx="0" cy="0"/>
        </a:xfrm>
        <a:prstGeom prst="rect"/>
        <a:ln/>
      </xdr:spPr>
    </xdr:pic>
    <xdr:clientData fLocksWithSheet="false" fPrintsWithSheet="true"/>
  </xdr:twoCellAnchor>
  <xdr:twoCellAnchor>
    <xdr:from>
      <xdr:col>1</xdr:col>
      <xdr:colOff>9525</xdr:colOff>
      <xdr:row>404</xdr:row>
      <xdr:rowOff>9525</xdr:rowOff>
    </xdr:from>
    <xdr:to>
      <xdr:col>1</xdr:col>
      <xdr:colOff>962025</xdr:colOff>
      <xdr:row>404</xdr:row>
      <xdr:rowOff>962025</xdr:rowOff>
    </xdr:to>
    <xdr:pic>
      <xdr:nvPicPr>
        <xdr:cNvPr id="362" name="Picture 362" descr="v8_S4MyVL_228.png"/>
        <xdr:cNvPicPr>
          <a:picLocks noChangeAspect="true"/>
        </xdr:cNvPicPr>
      </xdr:nvPicPr>
      <xdr:blipFill>
        <a:blip xmlns:r="http://schemas.openxmlformats.org/officeDocument/2006/relationships" r:embed="rId361"/>
        <a:stretch>
          <a:fillRect/>
        </a:stretch>
      </xdr:blipFill>
      <xdr:spPr>
        <a:xfrm>
          <a:off x="0" y="0"/>
          <a:ext cx="0" cy="0"/>
        </a:xfrm>
        <a:prstGeom prst="rect"/>
        <a:ln/>
      </xdr:spPr>
    </xdr:pic>
    <xdr:clientData fLocksWithSheet="false" fPrintsWithSheet="true"/>
  </xdr:twoCellAnchor>
  <xdr:twoCellAnchor>
    <xdr:from>
      <xdr:col>1</xdr:col>
      <xdr:colOff>9525</xdr:colOff>
      <xdr:row>405</xdr:row>
      <xdr:rowOff>9525</xdr:rowOff>
    </xdr:from>
    <xdr:to>
      <xdr:col>1</xdr:col>
      <xdr:colOff>962025</xdr:colOff>
      <xdr:row>405</xdr:row>
      <xdr:rowOff>962025</xdr:rowOff>
    </xdr:to>
    <xdr:pic>
      <xdr:nvPicPr>
        <xdr:cNvPr id="363" name="Picture 363" descr="v8_S4MyVL_229.png"/>
        <xdr:cNvPicPr>
          <a:picLocks noChangeAspect="true"/>
        </xdr:cNvPicPr>
      </xdr:nvPicPr>
      <xdr:blipFill>
        <a:blip xmlns:r="http://schemas.openxmlformats.org/officeDocument/2006/relationships" r:embed="rId362"/>
        <a:stretch>
          <a:fillRect/>
        </a:stretch>
      </xdr:blipFill>
      <xdr:spPr>
        <a:xfrm>
          <a:off x="0" y="0"/>
          <a:ext cx="0" cy="0"/>
        </a:xfrm>
        <a:prstGeom prst="rect"/>
        <a:ln/>
      </xdr:spPr>
    </xdr:pic>
    <xdr:clientData fLocksWithSheet="false" fPrintsWithSheet="true"/>
  </xdr:twoCellAnchor>
  <xdr:twoCellAnchor>
    <xdr:from>
      <xdr:col>1</xdr:col>
      <xdr:colOff>9525</xdr:colOff>
      <xdr:row>406</xdr:row>
      <xdr:rowOff>9525</xdr:rowOff>
    </xdr:from>
    <xdr:to>
      <xdr:col>1</xdr:col>
      <xdr:colOff>1209675</xdr:colOff>
      <xdr:row>406</xdr:row>
      <xdr:rowOff>962025</xdr:rowOff>
    </xdr:to>
    <xdr:pic>
      <xdr:nvPicPr>
        <xdr:cNvPr id="364" name="Picture 364" descr="v8_S4MyVL_22a.png"/>
        <xdr:cNvPicPr>
          <a:picLocks noChangeAspect="true"/>
        </xdr:cNvPicPr>
      </xdr:nvPicPr>
      <xdr:blipFill>
        <a:blip xmlns:r="http://schemas.openxmlformats.org/officeDocument/2006/relationships" r:embed="rId363"/>
        <a:stretch>
          <a:fillRect/>
        </a:stretch>
      </xdr:blipFill>
      <xdr:spPr>
        <a:xfrm>
          <a:off x="0" y="0"/>
          <a:ext cx="0" cy="0"/>
        </a:xfrm>
        <a:prstGeom prst="rect"/>
        <a:ln/>
      </xdr:spPr>
    </xdr:pic>
    <xdr:clientData fLocksWithSheet="false" fPrintsWithSheet="true"/>
  </xdr:twoCellAnchor>
  <xdr:twoCellAnchor>
    <xdr:from>
      <xdr:col>1</xdr:col>
      <xdr:colOff>9525</xdr:colOff>
      <xdr:row>407</xdr:row>
      <xdr:rowOff>9525</xdr:rowOff>
    </xdr:from>
    <xdr:to>
      <xdr:col>1</xdr:col>
      <xdr:colOff>1143000</xdr:colOff>
      <xdr:row>407</xdr:row>
      <xdr:rowOff>962025</xdr:rowOff>
    </xdr:to>
    <xdr:pic>
      <xdr:nvPicPr>
        <xdr:cNvPr id="365" name="Picture 365" descr="v8_S4MyVL_22c.png"/>
        <xdr:cNvPicPr>
          <a:picLocks noChangeAspect="true"/>
        </xdr:cNvPicPr>
      </xdr:nvPicPr>
      <xdr:blipFill>
        <a:blip xmlns:r="http://schemas.openxmlformats.org/officeDocument/2006/relationships" r:embed="rId364"/>
        <a:stretch>
          <a:fillRect/>
        </a:stretch>
      </xdr:blipFill>
      <xdr:spPr>
        <a:xfrm>
          <a:off x="0" y="0"/>
          <a:ext cx="0" cy="0"/>
        </a:xfrm>
        <a:prstGeom prst="rect"/>
        <a:ln/>
      </xdr:spPr>
    </xdr:pic>
    <xdr:clientData fLocksWithSheet="false" fPrintsWithSheet="true"/>
  </xdr:twoCellAnchor>
  <xdr:twoCellAnchor>
    <xdr:from>
      <xdr:col>1</xdr:col>
      <xdr:colOff>9525</xdr:colOff>
      <xdr:row>408</xdr:row>
      <xdr:rowOff>9525</xdr:rowOff>
    </xdr:from>
    <xdr:to>
      <xdr:col>1</xdr:col>
      <xdr:colOff>1143000</xdr:colOff>
      <xdr:row>408</xdr:row>
      <xdr:rowOff>962025</xdr:rowOff>
    </xdr:to>
    <xdr:pic>
      <xdr:nvPicPr>
        <xdr:cNvPr id="366" name="Picture 366" descr="v8_S4MyVL_22e.png"/>
        <xdr:cNvPicPr>
          <a:picLocks noChangeAspect="true"/>
        </xdr:cNvPicPr>
      </xdr:nvPicPr>
      <xdr:blipFill>
        <a:blip xmlns:r="http://schemas.openxmlformats.org/officeDocument/2006/relationships" r:embed="rId365"/>
        <a:stretch>
          <a:fillRect/>
        </a:stretch>
      </xdr:blipFill>
      <xdr:spPr>
        <a:xfrm>
          <a:off x="0" y="0"/>
          <a:ext cx="0" cy="0"/>
        </a:xfrm>
        <a:prstGeom prst="rect"/>
        <a:ln/>
      </xdr:spPr>
    </xdr:pic>
    <xdr:clientData fLocksWithSheet="false" fPrintsWithSheet="true"/>
  </xdr:twoCellAnchor>
  <xdr:twoCellAnchor>
    <xdr:from>
      <xdr:col>1</xdr:col>
      <xdr:colOff>9525</xdr:colOff>
      <xdr:row>409</xdr:row>
      <xdr:rowOff>9525</xdr:rowOff>
    </xdr:from>
    <xdr:to>
      <xdr:col>1</xdr:col>
      <xdr:colOff>1066800</xdr:colOff>
      <xdr:row>409</xdr:row>
      <xdr:rowOff>962025</xdr:rowOff>
    </xdr:to>
    <xdr:pic>
      <xdr:nvPicPr>
        <xdr:cNvPr id="367" name="Picture 367" descr="v8_S4MyVL_22f.png"/>
        <xdr:cNvPicPr>
          <a:picLocks noChangeAspect="true"/>
        </xdr:cNvPicPr>
      </xdr:nvPicPr>
      <xdr:blipFill>
        <a:blip xmlns:r="http://schemas.openxmlformats.org/officeDocument/2006/relationships" r:embed="rId366"/>
        <a:stretch>
          <a:fillRect/>
        </a:stretch>
      </xdr:blipFill>
      <xdr:spPr>
        <a:xfrm>
          <a:off x="0" y="0"/>
          <a:ext cx="0" cy="0"/>
        </a:xfrm>
        <a:prstGeom prst="rect"/>
        <a:ln/>
      </xdr:spPr>
    </xdr:pic>
    <xdr:clientData fLocksWithSheet="false" fPrintsWithSheet="true"/>
  </xdr:twoCellAnchor>
  <xdr:twoCellAnchor>
    <xdr:from>
      <xdr:col>1</xdr:col>
      <xdr:colOff>9525</xdr:colOff>
      <xdr:row>410</xdr:row>
      <xdr:rowOff>9525</xdr:rowOff>
    </xdr:from>
    <xdr:to>
      <xdr:col>1</xdr:col>
      <xdr:colOff>962025</xdr:colOff>
      <xdr:row>410</xdr:row>
      <xdr:rowOff>962025</xdr:rowOff>
    </xdr:to>
    <xdr:pic>
      <xdr:nvPicPr>
        <xdr:cNvPr id="368" name="Picture 368" descr="v8_S4MyVL_230.png"/>
        <xdr:cNvPicPr>
          <a:picLocks noChangeAspect="true"/>
        </xdr:cNvPicPr>
      </xdr:nvPicPr>
      <xdr:blipFill>
        <a:blip xmlns:r="http://schemas.openxmlformats.org/officeDocument/2006/relationships" r:embed="rId367"/>
        <a:stretch>
          <a:fillRect/>
        </a:stretch>
      </xdr:blipFill>
      <xdr:spPr>
        <a:xfrm>
          <a:off x="0" y="0"/>
          <a:ext cx="0" cy="0"/>
        </a:xfrm>
        <a:prstGeom prst="rect"/>
        <a:ln/>
      </xdr:spPr>
    </xdr:pic>
    <xdr:clientData fLocksWithSheet="false" fPrintsWithSheet="true"/>
  </xdr:twoCellAnchor>
  <xdr:twoCellAnchor>
    <xdr:from>
      <xdr:col>1</xdr:col>
      <xdr:colOff>9525</xdr:colOff>
      <xdr:row>412</xdr:row>
      <xdr:rowOff>9525</xdr:rowOff>
    </xdr:from>
    <xdr:to>
      <xdr:col>1</xdr:col>
      <xdr:colOff>981075</xdr:colOff>
      <xdr:row>412</xdr:row>
      <xdr:rowOff>962025</xdr:rowOff>
    </xdr:to>
    <xdr:pic>
      <xdr:nvPicPr>
        <xdr:cNvPr id="369" name="Picture 369" descr="v8_S4MyVL_231.png"/>
        <xdr:cNvPicPr>
          <a:picLocks noChangeAspect="true"/>
        </xdr:cNvPicPr>
      </xdr:nvPicPr>
      <xdr:blipFill>
        <a:blip xmlns:r="http://schemas.openxmlformats.org/officeDocument/2006/relationships" r:embed="rId368"/>
        <a:stretch>
          <a:fillRect/>
        </a:stretch>
      </xdr:blipFill>
      <xdr:spPr>
        <a:xfrm>
          <a:off x="0" y="0"/>
          <a:ext cx="0" cy="0"/>
        </a:xfrm>
        <a:prstGeom prst="rect"/>
        <a:ln/>
      </xdr:spPr>
    </xdr:pic>
    <xdr:clientData fLocksWithSheet="false" fPrintsWithSheet="true"/>
  </xdr:twoCellAnchor>
  <xdr:twoCellAnchor>
    <xdr:from>
      <xdr:col>1</xdr:col>
      <xdr:colOff>9525</xdr:colOff>
      <xdr:row>413</xdr:row>
      <xdr:rowOff>9525</xdr:rowOff>
    </xdr:from>
    <xdr:to>
      <xdr:col>1</xdr:col>
      <xdr:colOff>1057275</xdr:colOff>
      <xdr:row>413</xdr:row>
      <xdr:rowOff>962025</xdr:rowOff>
    </xdr:to>
    <xdr:pic>
      <xdr:nvPicPr>
        <xdr:cNvPr id="370" name="Picture 370" descr="v8_S4MyVL_232.png"/>
        <xdr:cNvPicPr>
          <a:picLocks noChangeAspect="true"/>
        </xdr:cNvPicPr>
      </xdr:nvPicPr>
      <xdr:blipFill>
        <a:blip xmlns:r="http://schemas.openxmlformats.org/officeDocument/2006/relationships" r:embed="rId369"/>
        <a:stretch>
          <a:fillRect/>
        </a:stretch>
      </xdr:blipFill>
      <xdr:spPr>
        <a:xfrm>
          <a:off x="0" y="0"/>
          <a:ext cx="0" cy="0"/>
        </a:xfrm>
        <a:prstGeom prst="rect"/>
        <a:ln/>
      </xdr:spPr>
    </xdr:pic>
    <xdr:clientData fLocksWithSheet="false" fPrintsWithSheet="true"/>
  </xdr:twoCellAnchor>
  <xdr:twoCellAnchor>
    <xdr:from>
      <xdr:col>1</xdr:col>
      <xdr:colOff>295275</xdr:colOff>
      <xdr:row>414</xdr:row>
      <xdr:rowOff>9525</xdr:rowOff>
    </xdr:from>
    <xdr:to>
      <xdr:col>1</xdr:col>
      <xdr:colOff>1066800</xdr:colOff>
      <xdr:row>414</xdr:row>
      <xdr:rowOff>962025</xdr:rowOff>
    </xdr:to>
    <xdr:pic>
      <xdr:nvPicPr>
        <xdr:cNvPr id="371" name="Picture 371" descr="v8_S4MyVL_233.jpg"/>
        <xdr:cNvPicPr>
          <a:picLocks noChangeAspect="true"/>
        </xdr:cNvPicPr>
      </xdr:nvPicPr>
      <xdr:blipFill>
        <a:blip xmlns:r="http://schemas.openxmlformats.org/officeDocument/2006/relationships" r:embed="rId370"/>
        <a:stretch>
          <a:fillRect/>
        </a:stretch>
      </xdr:blipFill>
      <xdr:spPr>
        <a:xfrm>
          <a:off x="0" y="0"/>
          <a:ext cx="0" cy="0"/>
        </a:xfrm>
        <a:prstGeom prst="rect"/>
        <a:ln/>
      </xdr:spPr>
    </xdr:pic>
    <xdr:clientData fLocksWithSheet="false" fPrintsWithSheet="true"/>
  </xdr:twoCellAnchor>
  <xdr:twoCellAnchor>
    <xdr:from>
      <xdr:col>1</xdr:col>
      <xdr:colOff>9525</xdr:colOff>
      <xdr:row>415</xdr:row>
      <xdr:rowOff>9525</xdr:rowOff>
    </xdr:from>
    <xdr:to>
      <xdr:col>1</xdr:col>
      <xdr:colOff>1143000</xdr:colOff>
      <xdr:row>415</xdr:row>
      <xdr:rowOff>962025</xdr:rowOff>
    </xdr:to>
    <xdr:pic>
      <xdr:nvPicPr>
        <xdr:cNvPr id="372" name="Picture 372" descr="v8_S4MyVL_234.png"/>
        <xdr:cNvPicPr>
          <a:picLocks noChangeAspect="true"/>
        </xdr:cNvPicPr>
      </xdr:nvPicPr>
      <xdr:blipFill>
        <a:blip xmlns:r="http://schemas.openxmlformats.org/officeDocument/2006/relationships" r:embed="rId371"/>
        <a:stretch>
          <a:fillRect/>
        </a:stretch>
      </xdr:blipFill>
      <xdr:spPr>
        <a:xfrm>
          <a:off x="0" y="0"/>
          <a:ext cx="0" cy="0"/>
        </a:xfrm>
        <a:prstGeom prst="rect"/>
        <a:ln/>
      </xdr:spPr>
    </xdr:pic>
    <xdr:clientData fLocksWithSheet="false" fPrintsWithSheet="true"/>
  </xdr:twoCellAnchor>
  <xdr:twoCellAnchor>
    <xdr:from>
      <xdr:col>1</xdr:col>
      <xdr:colOff>9525</xdr:colOff>
      <xdr:row>416</xdr:row>
      <xdr:rowOff>9525</xdr:rowOff>
    </xdr:from>
    <xdr:to>
      <xdr:col>1</xdr:col>
      <xdr:colOff>1104900</xdr:colOff>
      <xdr:row>416</xdr:row>
      <xdr:rowOff>962025</xdr:rowOff>
    </xdr:to>
    <xdr:pic>
      <xdr:nvPicPr>
        <xdr:cNvPr id="373" name="Picture 373" descr="v8_S4MyVL_235.png"/>
        <xdr:cNvPicPr>
          <a:picLocks noChangeAspect="true"/>
        </xdr:cNvPicPr>
      </xdr:nvPicPr>
      <xdr:blipFill>
        <a:blip xmlns:r="http://schemas.openxmlformats.org/officeDocument/2006/relationships" r:embed="rId372"/>
        <a:stretch>
          <a:fillRect/>
        </a:stretch>
      </xdr:blipFill>
      <xdr:spPr>
        <a:xfrm>
          <a:off x="0" y="0"/>
          <a:ext cx="0" cy="0"/>
        </a:xfrm>
        <a:prstGeom prst="rect"/>
        <a:ln/>
      </xdr:spPr>
    </xdr:pic>
    <xdr:clientData fLocksWithSheet="false" fPrintsWithSheet="true"/>
  </xdr:twoCellAnchor>
  <xdr:twoCellAnchor>
    <xdr:from>
      <xdr:col>1</xdr:col>
      <xdr:colOff>9525</xdr:colOff>
      <xdr:row>417</xdr:row>
      <xdr:rowOff>9525</xdr:rowOff>
    </xdr:from>
    <xdr:to>
      <xdr:col>1</xdr:col>
      <xdr:colOff>1009650</xdr:colOff>
      <xdr:row>417</xdr:row>
      <xdr:rowOff>962025</xdr:rowOff>
    </xdr:to>
    <xdr:pic>
      <xdr:nvPicPr>
        <xdr:cNvPr id="374" name="Picture 374" descr="v8_S4MyVL_236.png"/>
        <xdr:cNvPicPr>
          <a:picLocks noChangeAspect="true"/>
        </xdr:cNvPicPr>
      </xdr:nvPicPr>
      <xdr:blipFill>
        <a:blip xmlns:r="http://schemas.openxmlformats.org/officeDocument/2006/relationships" r:embed="rId373"/>
        <a:stretch>
          <a:fillRect/>
        </a:stretch>
      </xdr:blipFill>
      <xdr:spPr>
        <a:xfrm>
          <a:off x="0" y="0"/>
          <a:ext cx="0" cy="0"/>
        </a:xfrm>
        <a:prstGeom prst="rect"/>
        <a:ln/>
      </xdr:spPr>
    </xdr:pic>
    <xdr:clientData fLocksWithSheet="false" fPrintsWithSheet="true"/>
  </xdr:twoCellAnchor>
  <xdr:twoCellAnchor>
    <xdr:from>
      <xdr:col>1</xdr:col>
      <xdr:colOff>400050</xdr:colOff>
      <xdr:row>418</xdr:row>
      <xdr:rowOff>9525</xdr:rowOff>
    </xdr:from>
    <xdr:to>
      <xdr:col>1</xdr:col>
      <xdr:colOff>962025</xdr:colOff>
      <xdr:row>418</xdr:row>
      <xdr:rowOff>962025</xdr:rowOff>
    </xdr:to>
    <xdr:pic>
      <xdr:nvPicPr>
        <xdr:cNvPr id="375" name="Picture 375" descr="v8_S4MyVL_237.png"/>
        <xdr:cNvPicPr>
          <a:picLocks noChangeAspect="true"/>
        </xdr:cNvPicPr>
      </xdr:nvPicPr>
      <xdr:blipFill>
        <a:blip xmlns:r="http://schemas.openxmlformats.org/officeDocument/2006/relationships" r:embed="rId374"/>
        <a:stretch>
          <a:fillRect/>
        </a:stretch>
      </xdr:blipFill>
      <xdr:spPr>
        <a:xfrm>
          <a:off x="0" y="0"/>
          <a:ext cx="0" cy="0"/>
        </a:xfrm>
        <a:prstGeom prst="rect"/>
        <a:ln/>
      </xdr:spPr>
    </xdr:pic>
    <xdr:clientData fLocksWithSheet="false" fPrintsWithSheet="true"/>
  </xdr:twoCellAnchor>
  <xdr:twoCellAnchor>
    <xdr:from>
      <xdr:col>1</xdr:col>
      <xdr:colOff>247650</xdr:colOff>
      <xdr:row>419</xdr:row>
      <xdr:rowOff>9525</xdr:rowOff>
    </xdr:from>
    <xdr:to>
      <xdr:col>1</xdr:col>
      <xdr:colOff>1114425</xdr:colOff>
      <xdr:row>419</xdr:row>
      <xdr:rowOff>962025</xdr:rowOff>
    </xdr:to>
    <xdr:pic>
      <xdr:nvPicPr>
        <xdr:cNvPr id="376" name="Picture 376" descr="v8_S4MyVL_238.png"/>
        <xdr:cNvPicPr>
          <a:picLocks noChangeAspect="true"/>
        </xdr:cNvPicPr>
      </xdr:nvPicPr>
      <xdr:blipFill>
        <a:blip xmlns:r="http://schemas.openxmlformats.org/officeDocument/2006/relationships" r:embed="rId375"/>
        <a:stretch>
          <a:fillRect/>
        </a:stretch>
      </xdr:blipFill>
      <xdr:spPr>
        <a:xfrm>
          <a:off x="0" y="0"/>
          <a:ext cx="0" cy="0"/>
        </a:xfrm>
        <a:prstGeom prst="rect"/>
        <a:ln/>
      </xdr:spPr>
    </xdr:pic>
    <xdr:clientData fLocksWithSheet="false" fPrintsWithSheet="true"/>
  </xdr:twoCellAnchor>
  <xdr:twoCellAnchor>
    <xdr:from>
      <xdr:col>1</xdr:col>
      <xdr:colOff>371475</xdr:colOff>
      <xdr:row>420</xdr:row>
      <xdr:rowOff>9525</xdr:rowOff>
    </xdr:from>
    <xdr:to>
      <xdr:col>1</xdr:col>
      <xdr:colOff>1000125</xdr:colOff>
      <xdr:row>420</xdr:row>
      <xdr:rowOff>962025</xdr:rowOff>
    </xdr:to>
    <xdr:pic>
      <xdr:nvPicPr>
        <xdr:cNvPr id="377" name="Picture 377" descr="v8_S4MyVL_239.png"/>
        <xdr:cNvPicPr>
          <a:picLocks noChangeAspect="true"/>
        </xdr:cNvPicPr>
      </xdr:nvPicPr>
      <xdr:blipFill>
        <a:blip xmlns:r="http://schemas.openxmlformats.org/officeDocument/2006/relationships" r:embed="rId376"/>
        <a:stretch>
          <a:fillRect/>
        </a:stretch>
      </xdr:blipFill>
      <xdr:spPr>
        <a:xfrm>
          <a:off x="0" y="0"/>
          <a:ext cx="0" cy="0"/>
        </a:xfrm>
        <a:prstGeom prst="rect"/>
        <a:ln/>
      </xdr:spPr>
    </xdr:pic>
    <xdr:clientData fLocksWithSheet="false" fPrintsWithSheet="true"/>
  </xdr:twoCellAnchor>
  <xdr:twoCellAnchor>
    <xdr:from>
      <xdr:col>1</xdr:col>
      <xdr:colOff>447675</xdr:colOff>
      <xdr:row>421</xdr:row>
      <xdr:rowOff>9525</xdr:rowOff>
    </xdr:from>
    <xdr:to>
      <xdr:col>1</xdr:col>
      <xdr:colOff>923925</xdr:colOff>
      <xdr:row>421</xdr:row>
      <xdr:rowOff>962025</xdr:rowOff>
    </xdr:to>
    <xdr:pic>
      <xdr:nvPicPr>
        <xdr:cNvPr id="378" name="Picture 378" descr="v8_S4MyVL_23a.png"/>
        <xdr:cNvPicPr>
          <a:picLocks noChangeAspect="true"/>
        </xdr:cNvPicPr>
      </xdr:nvPicPr>
      <xdr:blipFill>
        <a:blip xmlns:r="http://schemas.openxmlformats.org/officeDocument/2006/relationships" r:embed="rId377"/>
        <a:stretch>
          <a:fillRect/>
        </a:stretch>
      </xdr:blipFill>
      <xdr:spPr>
        <a:xfrm>
          <a:off x="0" y="0"/>
          <a:ext cx="0" cy="0"/>
        </a:xfrm>
        <a:prstGeom prst="rect"/>
        <a:ln/>
      </xdr:spPr>
    </xdr:pic>
    <xdr:clientData fLocksWithSheet="false" fPrintsWithSheet="true"/>
  </xdr:twoCellAnchor>
  <xdr:twoCellAnchor>
    <xdr:from>
      <xdr:col>1</xdr:col>
      <xdr:colOff>409575</xdr:colOff>
      <xdr:row>422</xdr:row>
      <xdr:rowOff>9525</xdr:rowOff>
    </xdr:from>
    <xdr:to>
      <xdr:col>1</xdr:col>
      <xdr:colOff>962025</xdr:colOff>
      <xdr:row>422</xdr:row>
      <xdr:rowOff>962025</xdr:rowOff>
    </xdr:to>
    <xdr:pic>
      <xdr:nvPicPr>
        <xdr:cNvPr id="379" name="Picture 379" descr="v8_S4MyVL_23b.png"/>
        <xdr:cNvPicPr>
          <a:picLocks noChangeAspect="true"/>
        </xdr:cNvPicPr>
      </xdr:nvPicPr>
      <xdr:blipFill>
        <a:blip xmlns:r="http://schemas.openxmlformats.org/officeDocument/2006/relationships" r:embed="rId378"/>
        <a:stretch>
          <a:fillRect/>
        </a:stretch>
      </xdr:blipFill>
      <xdr:spPr>
        <a:xfrm>
          <a:off x="0" y="0"/>
          <a:ext cx="0" cy="0"/>
        </a:xfrm>
        <a:prstGeom prst="rect"/>
        <a:ln/>
      </xdr:spPr>
    </xdr:pic>
    <xdr:clientData fLocksWithSheet="false" fPrintsWithSheet="true"/>
  </xdr:twoCellAnchor>
  <xdr:twoCellAnchor>
    <xdr:from>
      <xdr:col>1</xdr:col>
      <xdr:colOff>466725</xdr:colOff>
      <xdr:row>423</xdr:row>
      <xdr:rowOff>9525</xdr:rowOff>
    </xdr:from>
    <xdr:to>
      <xdr:col>1</xdr:col>
      <xdr:colOff>904875</xdr:colOff>
      <xdr:row>423</xdr:row>
      <xdr:rowOff>962025</xdr:rowOff>
    </xdr:to>
    <xdr:pic>
      <xdr:nvPicPr>
        <xdr:cNvPr id="380" name="Picture 380" descr="v8_S4MyVL_23c.png"/>
        <xdr:cNvPicPr>
          <a:picLocks noChangeAspect="true"/>
        </xdr:cNvPicPr>
      </xdr:nvPicPr>
      <xdr:blipFill>
        <a:blip xmlns:r="http://schemas.openxmlformats.org/officeDocument/2006/relationships" r:embed="rId379"/>
        <a:stretch>
          <a:fillRect/>
        </a:stretch>
      </xdr:blipFill>
      <xdr:spPr>
        <a:xfrm>
          <a:off x="0" y="0"/>
          <a:ext cx="0" cy="0"/>
        </a:xfrm>
        <a:prstGeom prst="rect"/>
        <a:ln/>
      </xdr:spPr>
    </xdr:pic>
    <xdr:clientData fLocksWithSheet="false" fPrintsWithSheet="true"/>
  </xdr:twoCellAnchor>
  <xdr:twoCellAnchor>
    <xdr:from>
      <xdr:col>1</xdr:col>
      <xdr:colOff>219075</xdr:colOff>
      <xdr:row>425</xdr:row>
      <xdr:rowOff>9525</xdr:rowOff>
    </xdr:from>
    <xdr:to>
      <xdr:col>1</xdr:col>
      <xdr:colOff>1152525</xdr:colOff>
      <xdr:row>425</xdr:row>
      <xdr:rowOff>962025</xdr:rowOff>
    </xdr:to>
    <xdr:pic>
      <xdr:nvPicPr>
        <xdr:cNvPr id="381" name="Picture 381" descr="v8_S4MyVL_23d.png"/>
        <xdr:cNvPicPr>
          <a:picLocks noChangeAspect="true"/>
        </xdr:cNvPicPr>
      </xdr:nvPicPr>
      <xdr:blipFill>
        <a:blip xmlns:r="http://schemas.openxmlformats.org/officeDocument/2006/relationships" r:embed="rId380"/>
        <a:stretch>
          <a:fillRect/>
        </a:stretch>
      </xdr:blipFill>
      <xdr:spPr>
        <a:xfrm>
          <a:off x="0" y="0"/>
          <a:ext cx="0" cy="0"/>
        </a:xfrm>
        <a:prstGeom prst="rect"/>
        <a:ln/>
      </xdr:spPr>
    </xdr:pic>
    <xdr:clientData fLocksWithSheet="false" fPrintsWithSheet="true"/>
  </xdr:twoCellAnchor>
  <xdr:twoCellAnchor>
    <xdr:from>
      <xdr:col>1</xdr:col>
      <xdr:colOff>9525</xdr:colOff>
      <xdr:row>426</xdr:row>
      <xdr:rowOff>9525</xdr:rowOff>
    </xdr:from>
    <xdr:to>
      <xdr:col>1</xdr:col>
      <xdr:colOff>962025</xdr:colOff>
      <xdr:row>426</xdr:row>
      <xdr:rowOff>962025</xdr:rowOff>
    </xdr:to>
    <xdr:pic>
      <xdr:nvPicPr>
        <xdr:cNvPr id="382" name="Picture 382" descr="v8_S4MyVL_23e.png"/>
        <xdr:cNvPicPr>
          <a:picLocks noChangeAspect="true"/>
        </xdr:cNvPicPr>
      </xdr:nvPicPr>
      <xdr:blipFill>
        <a:blip xmlns:r="http://schemas.openxmlformats.org/officeDocument/2006/relationships" r:embed="rId381"/>
        <a:stretch>
          <a:fillRect/>
        </a:stretch>
      </xdr:blipFill>
      <xdr:spPr>
        <a:xfrm>
          <a:off x="0" y="0"/>
          <a:ext cx="0" cy="0"/>
        </a:xfrm>
        <a:prstGeom prst="rect"/>
        <a:ln/>
      </xdr:spPr>
    </xdr:pic>
    <xdr:clientData fLocksWithSheet="false" fPrintsWithSheet="true"/>
  </xdr:twoCellAnchor>
  <xdr:twoCellAnchor>
    <xdr:from>
      <xdr:col>1</xdr:col>
      <xdr:colOff>9525</xdr:colOff>
      <xdr:row>427</xdr:row>
      <xdr:rowOff>9525</xdr:rowOff>
    </xdr:from>
    <xdr:to>
      <xdr:col>1</xdr:col>
      <xdr:colOff>962025</xdr:colOff>
      <xdr:row>427</xdr:row>
      <xdr:rowOff>962025</xdr:rowOff>
    </xdr:to>
    <xdr:pic>
      <xdr:nvPicPr>
        <xdr:cNvPr id="383" name="Picture 383" descr="v8_S4MyVL_23f.jpg"/>
        <xdr:cNvPicPr>
          <a:picLocks noChangeAspect="true"/>
        </xdr:cNvPicPr>
      </xdr:nvPicPr>
      <xdr:blipFill>
        <a:blip xmlns:r="http://schemas.openxmlformats.org/officeDocument/2006/relationships" r:embed="rId382"/>
        <a:stretch>
          <a:fillRect/>
        </a:stretch>
      </xdr:blipFill>
      <xdr:spPr>
        <a:xfrm>
          <a:off x="0" y="0"/>
          <a:ext cx="0" cy="0"/>
        </a:xfrm>
        <a:prstGeom prst="rect"/>
        <a:ln/>
      </xdr:spPr>
    </xdr:pic>
    <xdr:clientData fLocksWithSheet="false" fPrintsWithSheet="true"/>
  </xdr:twoCellAnchor>
  <xdr:twoCellAnchor>
    <xdr:from>
      <xdr:col>1</xdr:col>
      <xdr:colOff>9525</xdr:colOff>
      <xdr:row>428</xdr:row>
      <xdr:rowOff>9525</xdr:rowOff>
    </xdr:from>
    <xdr:to>
      <xdr:col>1</xdr:col>
      <xdr:colOff>1028700</xdr:colOff>
      <xdr:row>428</xdr:row>
      <xdr:rowOff>962025</xdr:rowOff>
    </xdr:to>
    <xdr:pic>
      <xdr:nvPicPr>
        <xdr:cNvPr id="384" name="Picture 384" descr="v8_S4MyVL_240.png"/>
        <xdr:cNvPicPr>
          <a:picLocks noChangeAspect="true"/>
        </xdr:cNvPicPr>
      </xdr:nvPicPr>
      <xdr:blipFill>
        <a:blip xmlns:r="http://schemas.openxmlformats.org/officeDocument/2006/relationships" r:embed="rId383"/>
        <a:stretch>
          <a:fillRect/>
        </a:stretch>
      </xdr:blipFill>
      <xdr:spPr>
        <a:xfrm>
          <a:off x="0" y="0"/>
          <a:ext cx="0" cy="0"/>
        </a:xfrm>
        <a:prstGeom prst="rect"/>
        <a:ln/>
      </xdr:spPr>
    </xdr:pic>
    <xdr:clientData fLocksWithSheet="false" fPrintsWithSheet="true"/>
  </xdr:twoCellAnchor>
  <xdr:twoCellAnchor>
    <xdr:from>
      <xdr:col>1</xdr:col>
      <xdr:colOff>9525</xdr:colOff>
      <xdr:row>429</xdr:row>
      <xdr:rowOff>9525</xdr:rowOff>
    </xdr:from>
    <xdr:to>
      <xdr:col>1</xdr:col>
      <xdr:colOff>1209675</xdr:colOff>
      <xdr:row>429</xdr:row>
      <xdr:rowOff>962025</xdr:rowOff>
    </xdr:to>
    <xdr:pic>
      <xdr:nvPicPr>
        <xdr:cNvPr id="385" name="Picture 385" descr="v8_S4MyVL_241.png"/>
        <xdr:cNvPicPr>
          <a:picLocks noChangeAspect="true"/>
        </xdr:cNvPicPr>
      </xdr:nvPicPr>
      <xdr:blipFill>
        <a:blip xmlns:r="http://schemas.openxmlformats.org/officeDocument/2006/relationships" r:embed="rId384"/>
        <a:stretch>
          <a:fillRect/>
        </a:stretch>
      </xdr:blipFill>
      <xdr:spPr>
        <a:xfrm>
          <a:off x="0" y="0"/>
          <a:ext cx="0" cy="0"/>
        </a:xfrm>
        <a:prstGeom prst="rect"/>
        <a:ln/>
      </xdr:spPr>
    </xdr:pic>
    <xdr:clientData fLocksWithSheet="false" fPrintsWithSheet="true"/>
  </xdr:twoCellAnchor>
  <xdr:twoCellAnchor>
    <xdr:from>
      <xdr:col>1</xdr:col>
      <xdr:colOff>9525</xdr:colOff>
      <xdr:row>430</xdr:row>
      <xdr:rowOff>9525</xdr:rowOff>
    </xdr:from>
    <xdr:to>
      <xdr:col>1</xdr:col>
      <xdr:colOff>962025</xdr:colOff>
      <xdr:row>430</xdr:row>
      <xdr:rowOff>962025</xdr:rowOff>
    </xdr:to>
    <xdr:pic>
      <xdr:nvPicPr>
        <xdr:cNvPr id="386" name="Picture 386" descr="v8_S4MyVL_242.png"/>
        <xdr:cNvPicPr>
          <a:picLocks noChangeAspect="true"/>
        </xdr:cNvPicPr>
      </xdr:nvPicPr>
      <xdr:blipFill>
        <a:blip xmlns:r="http://schemas.openxmlformats.org/officeDocument/2006/relationships" r:embed="rId385"/>
        <a:stretch>
          <a:fillRect/>
        </a:stretch>
      </xdr:blipFill>
      <xdr:spPr>
        <a:xfrm>
          <a:off x="0" y="0"/>
          <a:ext cx="0" cy="0"/>
        </a:xfrm>
        <a:prstGeom prst="rect"/>
        <a:ln/>
      </xdr:spPr>
    </xdr:pic>
    <xdr:clientData fLocksWithSheet="false" fPrintsWithSheet="true"/>
  </xdr:twoCellAnchor>
  <xdr:twoCellAnchor>
    <xdr:from>
      <xdr:col>1</xdr:col>
      <xdr:colOff>9525</xdr:colOff>
      <xdr:row>431</xdr:row>
      <xdr:rowOff>9525</xdr:rowOff>
    </xdr:from>
    <xdr:to>
      <xdr:col>1</xdr:col>
      <xdr:colOff>971550</xdr:colOff>
      <xdr:row>431</xdr:row>
      <xdr:rowOff>962025</xdr:rowOff>
    </xdr:to>
    <xdr:pic>
      <xdr:nvPicPr>
        <xdr:cNvPr id="387" name="Picture 387" descr="v8_S4MyVL_243.png"/>
        <xdr:cNvPicPr>
          <a:picLocks noChangeAspect="true"/>
        </xdr:cNvPicPr>
      </xdr:nvPicPr>
      <xdr:blipFill>
        <a:blip xmlns:r="http://schemas.openxmlformats.org/officeDocument/2006/relationships" r:embed="rId386"/>
        <a:stretch>
          <a:fillRect/>
        </a:stretch>
      </xdr:blipFill>
      <xdr:spPr>
        <a:xfrm>
          <a:off x="0" y="0"/>
          <a:ext cx="0" cy="0"/>
        </a:xfrm>
        <a:prstGeom prst="rect"/>
        <a:ln/>
      </xdr:spPr>
    </xdr:pic>
    <xdr:clientData fLocksWithSheet="false" fPrintsWithSheet="true"/>
  </xdr:twoCellAnchor>
  <xdr:twoCellAnchor>
    <xdr:from>
      <xdr:col>1</xdr:col>
      <xdr:colOff>9525</xdr:colOff>
      <xdr:row>433</xdr:row>
      <xdr:rowOff>9525</xdr:rowOff>
    </xdr:from>
    <xdr:to>
      <xdr:col>1</xdr:col>
      <xdr:colOff>962025</xdr:colOff>
      <xdr:row>433</xdr:row>
      <xdr:rowOff>962025</xdr:rowOff>
    </xdr:to>
    <xdr:pic>
      <xdr:nvPicPr>
        <xdr:cNvPr id="388" name="Picture 388" descr="v8_S4MyVL_244.jpg"/>
        <xdr:cNvPicPr>
          <a:picLocks noChangeAspect="true"/>
        </xdr:cNvPicPr>
      </xdr:nvPicPr>
      <xdr:blipFill>
        <a:blip xmlns:r="http://schemas.openxmlformats.org/officeDocument/2006/relationships" r:embed="rId387"/>
        <a:stretch>
          <a:fillRect/>
        </a:stretch>
      </xdr:blipFill>
      <xdr:spPr>
        <a:xfrm>
          <a:off x="0" y="0"/>
          <a:ext cx="0" cy="0"/>
        </a:xfrm>
        <a:prstGeom prst="rect"/>
        <a:ln/>
      </xdr:spPr>
    </xdr:pic>
    <xdr:clientData fLocksWithSheet="false" fPrintsWithSheet="true"/>
  </xdr:twoCellAnchor>
  <xdr:twoCellAnchor>
    <xdr:from>
      <xdr:col>1</xdr:col>
      <xdr:colOff>352425</xdr:colOff>
      <xdr:row>434</xdr:row>
      <xdr:rowOff>9525</xdr:rowOff>
    </xdr:from>
    <xdr:to>
      <xdr:col>1</xdr:col>
      <xdr:colOff>1019175</xdr:colOff>
      <xdr:row>434</xdr:row>
      <xdr:rowOff>962025</xdr:rowOff>
    </xdr:to>
    <xdr:pic>
      <xdr:nvPicPr>
        <xdr:cNvPr id="389" name="Picture 389" descr="v8_S4MyVL_245.png"/>
        <xdr:cNvPicPr>
          <a:picLocks noChangeAspect="true"/>
        </xdr:cNvPicPr>
      </xdr:nvPicPr>
      <xdr:blipFill>
        <a:blip xmlns:r="http://schemas.openxmlformats.org/officeDocument/2006/relationships" r:embed="rId388"/>
        <a:stretch>
          <a:fillRect/>
        </a:stretch>
      </xdr:blipFill>
      <xdr:spPr>
        <a:xfrm>
          <a:off x="0" y="0"/>
          <a:ext cx="0" cy="0"/>
        </a:xfrm>
        <a:prstGeom prst="rect"/>
        <a:ln/>
      </xdr:spPr>
    </xdr:pic>
    <xdr:clientData fLocksWithSheet="false" fPrintsWithSheet="true"/>
  </xdr:twoCellAnchor>
  <xdr:twoCellAnchor>
    <xdr:from>
      <xdr:col>1</xdr:col>
      <xdr:colOff>381000</xdr:colOff>
      <xdr:row>435</xdr:row>
      <xdr:rowOff>9525</xdr:rowOff>
    </xdr:from>
    <xdr:to>
      <xdr:col>1</xdr:col>
      <xdr:colOff>981075</xdr:colOff>
      <xdr:row>435</xdr:row>
      <xdr:rowOff>962025</xdr:rowOff>
    </xdr:to>
    <xdr:pic>
      <xdr:nvPicPr>
        <xdr:cNvPr id="390" name="Picture 390" descr="v8_S4MyVL_246.jpg"/>
        <xdr:cNvPicPr>
          <a:picLocks noChangeAspect="true"/>
        </xdr:cNvPicPr>
      </xdr:nvPicPr>
      <xdr:blipFill>
        <a:blip xmlns:r="http://schemas.openxmlformats.org/officeDocument/2006/relationships" r:embed="rId389"/>
        <a:stretch>
          <a:fillRect/>
        </a:stretch>
      </xdr:blipFill>
      <xdr:spPr>
        <a:xfrm>
          <a:off x="0" y="0"/>
          <a:ext cx="0" cy="0"/>
        </a:xfrm>
        <a:prstGeom prst="rect"/>
        <a:ln/>
      </xdr:spPr>
    </xdr:pic>
    <xdr:clientData fLocksWithSheet="false" fPrintsWithSheet="true"/>
  </xdr:twoCellAnchor>
  <xdr:twoCellAnchor>
    <xdr:from>
      <xdr:col>1</xdr:col>
      <xdr:colOff>390525</xdr:colOff>
      <xdr:row>436</xdr:row>
      <xdr:rowOff>9525</xdr:rowOff>
    </xdr:from>
    <xdr:to>
      <xdr:col>1</xdr:col>
      <xdr:colOff>971550</xdr:colOff>
      <xdr:row>436</xdr:row>
      <xdr:rowOff>962025</xdr:rowOff>
    </xdr:to>
    <xdr:pic>
      <xdr:nvPicPr>
        <xdr:cNvPr id="391" name="Picture 391" descr="v8_S4MyVL_247.png"/>
        <xdr:cNvPicPr>
          <a:picLocks noChangeAspect="true"/>
        </xdr:cNvPicPr>
      </xdr:nvPicPr>
      <xdr:blipFill>
        <a:blip xmlns:r="http://schemas.openxmlformats.org/officeDocument/2006/relationships" r:embed="rId390"/>
        <a:stretch>
          <a:fillRect/>
        </a:stretch>
      </xdr:blipFill>
      <xdr:spPr>
        <a:xfrm>
          <a:off x="0" y="0"/>
          <a:ext cx="0" cy="0"/>
        </a:xfrm>
        <a:prstGeom prst="rect"/>
        <a:ln/>
      </xdr:spPr>
    </xdr:pic>
    <xdr:clientData fLocksWithSheet="false" fPrintsWithSheet="true"/>
  </xdr:twoCellAnchor>
  <xdr:twoCellAnchor>
    <xdr:from>
      <xdr:col>1</xdr:col>
      <xdr:colOff>9525</xdr:colOff>
      <xdr:row>437</xdr:row>
      <xdr:rowOff>9525</xdr:rowOff>
    </xdr:from>
    <xdr:to>
      <xdr:col>1</xdr:col>
      <xdr:colOff>1162050</xdr:colOff>
      <xdr:row>437</xdr:row>
      <xdr:rowOff>962025</xdr:rowOff>
    </xdr:to>
    <xdr:pic>
      <xdr:nvPicPr>
        <xdr:cNvPr id="392" name="Picture 392" descr="v8_S4MyVL_248.png"/>
        <xdr:cNvPicPr>
          <a:picLocks noChangeAspect="true"/>
        </xdr:cNvPicPr>
      </xdr:nvPicPr>
      <xdr:blipFill>
        <a:blip xmlns:r="http://schemas.openxmlformats.org/officeDocument/2006/relationships" r:embed="rId391"/>
        <a:stretch>
          <a:fillRect/>
        </a:stretch>
      </xdr:blipFill>
      <xdr:spPr>
        <a:xfrm>
          <a:off x="0" y="0"/>
          <a:ext cx="0" cy="0"/>
        </a:xfrm>
        <a:prstGeom prst="rect"/>
        <a:ln/>
      </xdr:spPr>
    </xdr:pic>
    <xdr:clientData fLocksWithSheet="false" fPrintsWithSheet="true"/>
  </xdr:twoCellAnchor>
  <xdr:twoCellAnchor>
    <xdr:from>
      <xdr:col>1</xdr:col>
      <xdr:colOff>9525</xdr:colOff>
      <xdr:row>439</xdr:row>
      <xdr:rowOff>9525</xdr:rowOff>
    </xdr:from>
    <xdr:to>
      <xdr:col>1</xdr:col>
      <xdr:colOff>1381125</xdr:colOff>
      <xdr:row>439</xdr:row>
      <xdr:rowOff>781050</xdr:rowOff>
    </xdr:to>
    <xdr:pic>
      <xdr:nvPicPr>
        <xdr:cNvPr id="393" name="Picture 393" descr="v8_S4MyVL_249.png"/>
        <xdr:cNvPicPr>
          <a:picLocks noChangeAspect="true"/>
        </xdr:cNvPicPr>
      </xdr:nvPicPr>
      <xdr:blipFill>
        <a:blip xmlns:r="http://schemas.openxmlformats.org/officeDocument/2006/relationships" r:embed="rId392"/>
        <a:stretch>
          <a:fillRect/>
        </a:stretch>
      </xdr:blipFill>
      <xdr:spPr>
        <a:xfrm>
          <a:off x="0" y="0"/>
          <a:ext cx="0" cy="0"/>
        </a:xfrm>
        <a:prstGeom prst="rect"/>
        <a:ln/>
      </xdr:spPr>
    </xdr:pic>
    <xdr:clientData fLocksWithSheet="false" fPrintsWithSheet="true"/>
  </xdr:twoCellAnchor>
  <xdr:twoCellAnchor>
    <xdr:from>
      <xdr:col>1</xdr:col>
      <xdr:colOff>9525</xdr:colOff>
      <xdr:row>440</xdr:row>
      <xdr:rowOff>9525</xdr:rowOff>
    </xdr:from>
    <xdr:to>
      <xdr:col>1</xdr:col>
      <xdr:colOff>1209675</xdr:colOff>
      <xdr:row>440</xdr:row>
      <xdr:rowOff>962025</xdr:rowOff>
    </xdr:to>
    <xdr:pic>
      <xdr:nvPicPr>
        <xdr:cNvPr id="394" name="Picture 394" descr="v8_S4MyVL_24a.png"/>
        <xdr:cNvPicPr>
          <a:picLocks noChangeAspect="true"/>
        </xdr:cNvPicPr>
      </xdr:nvPicPr>
      <xdr:blipFill>
        <a:blip xmlns:r="http://schemas.openxmlformats.org/officeDocument/2006/relationships" r:embed="rId393"/>
        <a:stretch>
          <a:fillRect/>
        </a:stretch>
      </xdr:blipFill>
      <xdr:spPr>
        <a:xfrm>
          <a:off x="0" y="0"/>
          <a:ext cx="0" cy="0"/>
        </a:xfrm>
        <a:prstGeom prst="rect"/>
        <a:ln/>
      </xdr:spPr>
    </xdr:pic>
    <xdr:clientData fLocksWithSheet="false" fPrintsWithSheet="true"/>
  </xdr:twoCellAnchor>
  <xdr:twoCellAnchor>
    <xdr:from>
      <xdr:col>1</xdr:col>
      <xdr:colOff>9525</xdr:colOff>
      <xdr:row>441</xdr:row>
      <xdr:rowOff>9525</xdr:rowOff>
    </xdr:from>
    <xdr:to>
      <xdr:col>1</xdr:col>
      <xdr:colOff>1381125</xdr:colOff>
      <xdr:row>441</xdr:row>
      <xdr:rowOff>857250</xdr:rowOff>
    </xdr:to>
    <xdr:pic>
      <xdr:nvPicPr>
        <xdr:cNvPr id="395" name="Picture 395" descr="v8_S4MyVL_24b.png"/>
        <xdr:cNvPicPr>
          <a:picLocks noChangeAspect="true"/>
        </xdr:cNvPicPr>
      </xdr:nvPicPr>
      <xdr:blipFill>
        <a:blip xmlns:r="http://schemas.openxmlformats.org/officeDocument/2006/relationships" r:embed="rId394"/>
        <a:stretch>
          <a:fillRect/>
        </a:stretch>
      </xdr:blipFill>
      <xdr:spPr>
        <a:xfrm>
          <a:off x="0" y="0"/>
          <a:ext cx="0" cy="0"/>
        </a:xfrm>
        <a:prstGeom prst="rect"/>
        <a:ln/>
      </xdr:spPr>
    </xdr:pic>
    <xdr:clientData fLocksWithSheet="false" fPrintsWithSheet="true"/>
  </xdr:twoCellAnchor>
  <xdr:twoCellAnchor>
    <xdr:from>
      <xdr:col>1</xdr:col>
      <xdr:colOff>9525</xdr:colOff>
      <xdr:row>442</xdr:row>
      <xdr:rowOff>9525</xdr:rowOff>
    </xdr:from>
    <xdr:to>
      <xdr:col>1</xdr:col>
      <xdr:colOff>1200150</xdr:colOff>
      <xdr:row>442</xdr:row>
      <xdr:rowOff>962025</xdr:rowOff>
    </xdr:to>
    <xdr:pic>
      <xdr:nvPicPr>
        <xdr:cNvPr id="396" name="Picture 396" descr="v8_S4MyVL_24c.png"/>
        <xdr:cNvPicPr>
          <a:picLocks noChangeAspect="true"/>
        </xdr:cNvPicPr>
      </xdr:nvPicPr>
      <xdr:blipFill>
        <a:blip xmlns:r="http://schemas.openxmlformats.org/officeDocument/2006/relationships" r:embed="rId395"/>
        <a:stretch>
          <a:fillRect/>
        </a:stretch>
      </xdr:blipFill>
      <xdr:spPr>
        <a:xfrm>
          <a:off x="0" y="0"/>
          <a:ext cx="0" cy="0"/>
        </a:xfrm>
        <a:prstGeom prst="rect"/>
        <a:ln/>
      </xdr:spPr>
    </xdr:pic>
    <xdr:clientData fLocksWithSheet="false" fPrintsWithSheet="true"/>
  </xdr:twoCellAnchor>
  <xdr:twoCellAnchor>
    <xdr:from>
      <xdr:col>1</xdr:col>
      <xdr:colOff>9525</xdr:colOff>
      <xdr:row>443</xdr:row>
      <xdr:rowOff>9525</xdr:rowOff>
    </xdr:from>
    <xdr:to>
      <xdr:col>1</xdr:col>
      <xdr:colOff>1381125</xdr:colOff>
      <xdr:row>443</xdr:row>
      <xdr:rowOff>819150</xdr:rowOff>
    </xdr:to>
    <xdr:pic>
      <xdr:nvPicPr>
        <xdr:cNvPr id="397" name="Picture 397" descr="v8_S4MyVL_24d.png"/>
        <xdr:cNvPicPr>
          <a:picLocks noChangeAspect="true"/>
        </xdr:cNvPicPr>
      </xdr:nvPicPr>
      <xdr:blipFill>
        <a:blip xmlns:r="http://schemas.openxmlformats.org/officeDocument/2006/relationships" r:embed="rId396"/>
        <a:stretch>
          <a:fillRect/>
        </a:stretch>
      </xdr:blipFill>
      <xdr:spPr>
        <a:xfrm>
          <a:off x="0" y="0"/>
          <a:ext cx="0" cy="0"/>
        </a:xfrm>
        <a:prstGeom prst="rect"/>
        <a:ln/>
      </xdr:spPr>
    </xdr:pic>
    <xdr:clientData fLocksWithSheet="false" fPrintsWithSheet="true"/>
  </xdr:twoCellAnchor>
  <xdr:twoCellAnchor>
    <xdr:from>
      <xdr:col>1</xdr:col>
      <xdr:colOff>9525</xdr:colOff>
      <xdr:row>444</xdr:row>
      <xdr:rowOff>9525</xdr:rowOff>
    </xdr:from>
    <xdr:to>
      <xdr:col>1</xdr:col>
      <xdr:colOff>1381125</xdr:colOff>
      <xdr:row>444</xdr:row>
      <xdr:rowOff>923925</xdr:rowOff>
    </xdr:to>
    <xdr:pic>
      <xdr:nvPicPr>
        <xdr:cNvPr id="398" name="Picture 398" descr="v8_S4MyVL_24e.png"/>
        <xdr:cNvPicPr>
          <a:picLocks noChangeAspect="true"/>
        </xdr:cNvPicPr>
      </xdr:nvPicPr>
      <xdr:blipFill>
        <a:blip xmlns:r="http://schemas.openxmlformats.org/officeDocument/2006/relationships" r:embed="rId397"/>
        <a:stretch>
          <a:fillRect/>
        </a:stretch>
      </xdr:blipFill>
      <xdr:spPr>
        <a:xfrm>
          <a:off x="0" y="0"/>
          <a:ext cx="0" cy="0"/>
        </a:xfrm>
        <a:prstGeom prst="rect"/>
        <a:ln/>
      </xdr:spPr>
    </xdr:pic>
    <xdr:clientData fLocksWithSheet="false" fPrintsWithSheet="true"/>
  </xdr:twoCellAnchor>
  <xdr:twoCellAnchor>
    <xdr:from>
      <xdr:col>1</xdr:col>
      <xdr:colOff>9525</xdr:colOff>
      <xdr:row>445</xdr:row>
      <xdr:rowOff>9525</xdr:rowOff>
    </xdr:from>
    <xdr:to>
      <xdr:col>1</xdr:col>
      <xdr:colOff>1381125</xdr:colOff>
      <xdr:row>445</xdr:row>
      <xdr:rowOff>476250</xdr:rowOff>
    </xdr:to>
    <xdr:pic>
      <xdr:nvPicPr>
        <xdr:cNvPr id="399" name="Picture 399" descr="v8_S4MyVL_24f.png"/>
        <xdr:cNvPicPr>
          <a:picLocks noChangeAspect="true"/>
        </xdr:cNvPicPr>
      </xdr:nvPicPr>
      <xdr:blipFill>
        <a:blip xmlns:r="http://schemas.openxmlformats.org/officeDocument/2006/relationships" r:embed="rId398"/>
        <a:stretch>
          <a:fillRect/>
        </a:stretch>
      </xdr:blipFill>
      <xdr:spPr>
        <a:xfrm>
          <a:off x="0" y="0"/>
          <a:ext cx="0" cy="0"/>
        </a:xfrm>
        <a:prstGeom prst="rect"/>
        <a:ln/>
      </xdr:spPr>
    </xdr:pic>
    <xdr:clientData fLocksWithSheet="false" fPrintsWithSheet="true"/>
  </xdr:twoCellAnchor>
  <xdr:twoCellAnchor>
    <xdr:from>
      <xdr:col>1</xdr:col>
      <xdr:colOff>9525</xdr:colOff>
      <xdr:row>446</xdr:row>
      <xdr:rowOff>9525</xdr:rowOff>
    </xdr:from>
    <xdr:to>
      <xdr:col>1</xdr:col>
      <xdr:colOff>1143000</xdr:colOff>
      <xdr:row>446</xdr:row>
      <xdr:rowOff>962025</xdr:rowOff>
    </xdr:to>
    <xdr:pic>
      <xdr:nvPicPr>
        <xdr:cNvPr id="400" name="Picture 400" descr="v8_S4MyVL_251.png"/>
        <xdr:cNvPicPr>
          <a:picLocks noChangeAspect="true"/>
        </xdr:cNvPicPr>
      </xdr:nvPicPr>
      <xdr:blipFill>
        <a:blip xmlns:r="http://schemas.openxmlformats.org/officeDocument/2006/relationships" r:embed="rId399"/>
        <a:stretch>
          <a:fillRect/>
        </a:stretch>
      </xdr:blipFill>
      <xdr:spPr>
        <a:xfrm>
          <a:off x="0" y="0"/>
          <a:ext cx="0" cy="0"/>
        </a:xfrm>
        <a:prstGeom prst="rect"/>
        <a:ln/>
      </xdr:spPr>
    </xdr:pic>
    <xdr:clientData fLocksWithSheet="false" fPrintsWithSheet="true"/>
  </xdr:twoCellAnchor>
  <xdr:twoCellAnchor>
    <xdr:from>
      <xdr:col>1</xdr:col>
      <xdr:colOff>9525</xdr:colOff>
      <xdr:row>447</xdr:row>
      <xdr:rowOff>9525</xdr:rowOff>
    </xdr:from>
    <xdr:to>
      <xdr:col>1</xdr:col>
      <xdr:colOff>1143000</xdr:colOff>
      <xdr:row>447</xdr:row>
      <xdr:rowOff>962025</xdr:rowOff>
    </xdr:to>
    <xdr:pic>
      <xdr:nvPicPr>
        <xdr:cNvPr id="401" name="Picture 401" descr="v8_S4MyVL_253.png"/>
        <xdr:cNvPicPr>
          <a:picLocks noChangeAspect="true"/>
        </xdr:cNvPicPr>
      </xdr:nvPicPr>
      <xdr:blipFill>
        <a:blip xmlns:r="http://schemas.openxmlformats.org/officeDocument/2006/relationships" r:embed="rId400"/>
        <a:stretch>
          <a:fillRect/>
        </a:stretch>
      </xdr:blipFill>
      <xdr:spPr>
        <a:xfrm>
          <a:off x="0" y="0"/>
          <a:ext cx="0" cy="0"/>
        </a:xfrm>
        <a:prstGeom prst="rect"/>
        <a:ln/>
      </xdr:spPr>
    </xdr:pic>
    <xdr:clientData fLocksWithSheet="false" fPrintsWithSheet="true"/>
  </xdr:twoCellAnchor>
  <xdr:twoCellAnchor>
    <xdr:from>
      <xdr:col>1</xdr:col>
      <xdr:colOff>9525</xdr:colOff>
      <xdr:row>448</xdr:row>
      <xdr:rowOff>9525</xdr:rowOff>
    </xdr:from>
    <xdr:to>
      <xdr:col>1</xdr:col>
      <xdr:colOff>1143000</xdr:colOff>
      <xdr:row>448</xdr:row>
      <xdr:rowOff>962025</xdr:rowOff>
    </xdr:to>
    <xdr:pic>
      <xdr:nvPicPr>
        <xdr:cNvPr id="402" name="Picture 402" descr="v8_S4MyVL_254.png"/>
        <xdr:cNvPicPr>
          <a:picLocks noChangeAspect="true"/>
        </xdr:cNvPicPr>
      </xdr:nvPicPr>
      <xdr:blipFill>
        <a:blip xmlns:r="http://schemas.openxmlformats.org/officeDocument/2006/relationships" r:embed="rId401"/>
        <a:stretch>
          <a:fillRect/>
        </a:stretch>
      </xdr:blipFill>
      <xdr:spPr>
        <a:xfrm>
          <a:off x="0" y="0"/>
          <a:ext cx="0" cy="0"/>
        </a:xfrm>
        <a:prstGeom prst="rect"/>
        <a:ln/>
      </xdr:spPr>
    </xdr:pic>
    <xdr:clientData fLocksWithSheet="false" fPrintsWithSheet="true"/>
  </xdr:twoCellAnchor>
  <xdr:twoCellAnchor>
    <xdr:from>
      <xdr:col>1</xdr:col>
      <xdr:colOff>9525</xdr:colOff>
      <xdr:row>449</xdr:row>
      <xdr:rowOff>9525</xdr:rowOff>
    </xdr:from>
    <xdr:to>
      <xdr:col>1</xdr:col>
      <xdr:colOff>1143000</xdr:colOff>
      <xdr:row>449</xdr:row>
      <xdr:rowOff>962025</xdr:rowOff>
    </xdr:to>
    <xdr:pic>
      <xdr:nvPicPr>
        <xdr:cNvPr id="403" name="Picture 403" descr="v8_S4MyVL_255.png"/>
        <xdr:cNvPicPr>
          <a:picLocks noChangeAspect="true"/>
        </xdr:cNvPicPr>
      </xdr:nvPicPr>
      <xdr:blipFill>
        <a:blip xmlns:r="http://schemas.openxmlformats.org/officeDocument/2006/relationships" r:embed="rId402"/>
        <a:stretch>
          <a:fillRect/>
        </a:stretch>
      </xdr:blipFill>
      <xdr:spPr>
        <a:xfrm>
          <a:off x="0" y="0"/>
          <a:ext cx="0" cy="0"/>
        </a:xfrm>
        <a:prstGeom prst="rect"/>
        <a:ln/>
      </xdr:spPr>
    </xdr:pic>
    <xdr:clientData fLocksWithSheet="false" fPrintsWithSheet="true"/>
  </xdr:twoCellAnchor>
  <xdr:twoCellAnchor>
    <xdr:from>
      <xdr:col>1</xdr:col>
      <xdr:colOff>9525</xdr:colOff>
      <xdr:row>450</xdr:row>
      <xdr:rowOff>9525</xdr:rowOff>
    </xdr:from>
    <xdr:to>
      <xdr:col>1</xdr:col>
      <xdr:colOff>1381125</xdr:colOff>
      <xdr:row>450</xdr:row>
      <xdr:rowOff>666750</xdr:rowOff>
    </xdr:to>
    <xdr:pic>
      <xdr:nvPicPr>
        <xdr:cNvPr id="404" name="Picture 404" descr="v8_S4MyVL_256.png"/>
        <xdr:cNvPicPr>
          <a:picLocks noChangeAspect="true"/>
        </xdr:cNvPicPr>
      </xdr:nvPicPr>
      <xdr:blipFill>
        <a:blip xmlns:r="http://schemas.openxmlformats.org/officeDocument/2006/relationships" r:embed="rId403"/>
        <a:stretch>
          <a:fillRect/>
        </a:stretch>
      </xdr:blipFill>
      <xdr:spPr>
        <a:xfrm>
          <a:off x="0" y="0"/>
          <a:ext cx="0" cy="0"/>
        </a:xfrm>
        <a:prstGeom prst="rect"/>
        <a:ln/>
      </xdr:spPr>
    </xdr:pic>
    <xdr:clientData fLocksWithSheet="false" fPrintsWithSheet="true"/>
  </xdr:twoCellAnchor>
  <xdr:twoCellAnchor>
    <xdr:from>
      <xdr:col>1</xdr:col>
      <xdr:colOff>9525</xdr:colOff>
      <xdr:row>451</xdr:row>
      <xdr:rowOff>9525</xdr:rowOff>
    </xdr:from>
    <xdr:to>
      <xdr:col>1</xdr:col>
      <xdr:colOff>1381125</xdr:colOff>
      <xdr:row>451</xdr:row>
      <xdr:rowOff>666750</xdr:rowOff>
    </xdr:to>
    <xdr:pic>
      <xdr:nvPicPr>
        <xdr:cNvPr id="405" name="Picture 405" descr="v8_S4MyVL_257.png"/>
        <xdr:cNvPicPr>
          <a:picLocks noChangeAspect="true"/>
        </xdr:cNvPicPr>
      </xdr:nvPicPr>
      <xdr:blipFill>
        <a:blip xmlns:r="http://schemas.openxmlformats.org/officeDocument/2006/relationships" r:embed="rId404"/>
        <a:stretch>
          <a:fillRect/>
        </a:stretch>
      </xdr:blipFill>
      <xdr:spPr>
        <a:xfrm>
          <a:off x="0" y="0"/>
          <a:ext cx="0" cy="0"/>
        </a:xfrm>
        <a:prstGeom prst="rect"/>
        <a:ln/>
      </xdr:spPr>
    </xdr:pic>
    <xdr:clientData fLocksWithSheet="false" fPrintsWithSheet="true"/>
  </xdr:twoCellAnchor>
  <xdr:twoCellAnchor>
    <xdr:from>
      <xdr:col>1</xdr:col>
      <xdr:colOff>9525</xdr:colOff>
      <xdr:row>452</xdr:row>
      <xdr:rowOff>9525</xdr:rowOff>
    </xdr:from>
    <xdr:to>
      <xdr:col>1</xdr:col>
      <xdr:colOff>1381125</xdr:colOff>
      <xdr:row>452</xdr:row>
      <xdr:rowOff>666750</xdr:rowOff>
    </xdr:to>
    <xdr:pic>
      <xdr:nvPicPr>
        <xdr:cNvPr id="406" name="Picture 406" descr="v8_S4MyVL_258.png"/>
        <xdr:cNvPicPr>
          <a:picLocks noChangeAspect="true"/>
        </xdr:cNvPicPr>
      </xdr:nvPicPr>
      <xdr:blipFill>
        <a:blip xmlns:r="http://schemas.openxmlformats.org/officeDocument/2006/relationships" r:embed="rId405"/>
        <a:stretch>
          <a:fillRect/>
        </a:stretch>
      </xdr:blipFill>
      <xdr:spPr>
        <a:xfrm>
          <a:off x="0" y="0"/>
          <a:ext cx="0" cy="0"/>
        </a:xfrm>
        <a:prstGeom prst="rect"/>
        <a:ln/>
      </xdr:spPr>
    </xdr:pic>
    <xdr:clientData fLocksWithSheet="false" fPrintsWithSheet="true"/>
  </xdr:twoCellAnchor>
  <xdr:twoCellAnchor>
    <xdr:from>
      <xdr:col>1</xdr:col>
      <xdr:colOff>9525</xdr:colOff>
      <xdr:row>453</xdr:row>
      <xdr:rowOff>9525</xdr:rowOff>
    </xdr:from>
    <xdr:to>
      <xdr:col>1</xdr:col>
      <xdr:colOff>1381125</xdr:colOff>
      <xdr:row>453</xdr:row>
      <xdr:rowOff>666750</xdr:rowOff>
    </xdr:to>
    <xdr:pic>
      <xdr:nvPicPr>
        <xdr:cNvPr id="407" name="Picture 407" descr="v8_S4MyVL_259.png"/>
        <xdr:cNvPicPr>
          <a:picLocks noChangeAspect="true"/>
        </xdr:cNvPicPr>
      </xdr:nvPicPr>
      <xdr:blipFill>
        <a:blip xmlns:r="http://schemas.openxmlformats.org/officeDocument/2006/relationships" r:embed="rId406"/>
        <a:stretch>
          <a:fillRect/>
        </a:stretch>
      </xdr:blipFill>
      <xdr:spPr>
        <a:xfrm>
          <a:off x="0" y="0"/>
          <a:ext cx="0" cy="0"/>
        </a:xfrm>
        <a:prstGeom prst="rect"/>
        <a:ln/>
      </xdr:spPr>
    </xdr:pic>
    <xdr:clientData fLocksWithSheet="false" fPrintsWithSheet="true"/>
  </xdr:twoCellAnchor>
  <xdr:twoCellAnchor>
    <xdr:from>
      <xdr:col>1</xdr:col>
      <xdr:colOff>9525</xdr:colOff>
      <xdr:row>454</xdr:row>
      <xdr:rowOff>9525</xdr:rowOff>
    </xdr:from>
    <xdr:to>
      <xdr:col>1</xdr:col>
      <xdr:colOff>1381125</xdr:colOff>
      <xdr:row>454</xdr:row>
      <xdr:rowOff>666750</xdr:rowOff>
    </xdr:to>
    <xdr:pic>
      <xdr:nvPicPr>
        <xdr:cNvPr id="408" name="Picture 408" descr="v8_S4MyVL_25a.png"/>
        <xdr:cNvPicPr>
          <a:picLocks noChangeAspect="true"/>
        </xdr:cNvPicPr>
      </xdr:nvPicPr>
      <xdr:blipFill>
        <a:blip xmlns:r="http://schemas.openxmlformats.org/officeDocument/2006/relationships" r:embed="rId407"/>
        <a:stretch>
          <a:fillRect/>
        </a:stretch>
      </xdr:blipFill>
      <xdr:spPr>
        <a:xfrm>
          <a:off x="0" y="0"/>
          <a:ext cx="0" cy="0"/>
        </a:xfrm>
        <a:prstGeom prst="rect"/>
        <a:ln/>
      </xdr:spPr>
    </xdr:pic>
    <xdr:clientData fLocksWithSheet="false" fPrintsWithSheet="true"/>
  </xdr:twoCellAnchor>
  <xdr:twoCellAnchor>
    <xdr:from>
      <xdr:col>1</xdr:col>
      <xdr:colOff>9525</xdr:colOff>
      <xdr:row>455</xdr:row>
      <xdr:rowOff>9525</xdr:rowOff>
    </xdr:from>
    <xdr:to>
      <xdr:col>1</xdr:col>
      <xdr:colOff>1143000</xdr:colOff>
      <xdr:row>455</xdr:row>
      <xdr:rowOff>962025</xdr:rowOff>
    </xdr:to>
    <xdr:pic>
      <xdr:nvPicPr>
        <xdr:cNvPr id="409" name="Picture 409" descr="v8_S4MyVL_25c.png"/>
        <xdr:cNvPicPr>
          <a:picLocks noChangeAspect="true"/>
        </xdr:cNvPicPr>
      </xdr:nvPicPr>
      <xdr:blipFill>
        <a:blip xmlns:r="http://schemas.openxmlformats.org/officeDocument/2006/relationships" r:embed="rId408"/>
        <a:stretch>
          <a:fillRect/>
        </a:stretch>
      </xdr:blipFill>
      <xdr:spPr>
        <a:xfrm>
          <a:off x="0" y="0"/>
          <a:ext cx="0" cy="0"/>
        </a:xfrm>
        <a:prstGeom prst="rect"/>
        <a:ln/>
      </xdr:spPr>
    </xdr:pic>
    <xdr:clientData fLocksWithSheet="false" fPrintsWithSheet="true"/>
  </xdr:twoCellAnchor>
  <xdr:twoCellAnchor>
    <xdr:from>
      <xdr:col>1</xdr:col>
      <xdr:colOff>9525</xdr:colOff>
      <xdr:row>456</xdr:row>
      <xdr:rowOff>9525</xdr:rowOff>
    </xdr:from>
    <xdr:to>
      <xdr:col>1</xdr:col>
      <xdr:colOff>1381125</xdr:colOff>
      <xdr:row>456</xdr:row>
      <xdr:rowOff>666750</xdr:rowOff>
    </xdr:to>
    <xdr:pic>
      <xdr:nvPicPr>
        <xdr:cNvPr id="410" name="Picture 410" descr="v8_S4MyVL_25d.png"/>
        <xdr:cNvPicPr>
          <a:picLocks noChangeAspect="true"/>
        </xdr:cNvPicPr>
      </xdr:nvPicPr>
      <xdr:blipFill>
        <a:blip xmlns:r="http://schemas.openxmlformats.org/officeDocument/2006/relationships" r:embed="rId409"/>
        <a:stretch>
          <a:fillRect/>
        </a:stretch>
      </xdr:blipFill>
      <xdr:spPr>
        <a:xfrm>
          <a:off x="0" y="0"/>
          <a:ext cx="0" cy="0"/>
        </a:xfrm>
        <a:prstGeom prst="rect"/>
        <a:ln/>
      </xdr:spPr>
    </xdr:pic>
    <xdr:clientData fLocksWithSheet="false" fPrintsWithSheet="true"/>
  </xdr:twoCellAnchor>
  <xdr:twoCellAnchor>
    <xdr:from>
      <xdr:col>1</xdr:col>
      <xdr:colOff>9525</xdr:colOff>
      <xdr:row>457</xdr:row>
      <xdr:rowOff>9525</xdr:rowOff>
    </xdr:from>
    <xdr:to>
      <xdr:col>1</xdr:col>
      <xdr:colOff>1381125</xdr:colOff>
      <xdr:row>457</xdr:row>
      <xdr:rowOff>666750</xdr:rowOff>
    </xdr:to>
    <xdr:pic>
      <xdr:nvPicPr>
        <xdr:cNvPr id="411" name="Picture 411" descr="v8_S4MyVL_25e.png"/>
        <xdr:cNvPicPr>
          <a:picLocks noChangeAspect="true"/>
        </xdr:cNvPicPr>
      </xdr:nvPicPr>
      <xdr:blipFill>
        <a:blip xmlns:r="http://schemas.openxmlformats.org/officeDocument/2006/relationships" r:embed="rId410"/>
        <a:stretch>
          <a:fillRect/>
        </a:stretch>
      </xdr:blipFill>
      <xdr:spPr>
        <a:xfrm>
          <a:off x="0" y="0"/>
          <a:ext cx="0" cy="0"/>
        </a:xfrm>
        <a:prstGeom prst="rect"/>
        <a:ln/>
      </xdr:spPr>
    </xdr:pic>
    <xdr:clientData fLocksWithSheet="false" fPrintsWithSheet="true"/>
  </xdr:twoCellAnchor>
  <xdr:twoCellAnchor>
    <xdr:from>
      <xdr:col>1</xdr:col>
      <xdr:colOff>276225</xdr:colOff>
      <xdr:row>458</xdr:row>
      <xdr:rowOff>9525</xdr:rowOff>
    </xdr:from>
    <xdr:to>
      <xdr:col>1</xdr:col>
      <xdr:colOff>1085850</xdr:colOff>
      <xdr:row>458</xdr:row>
      <xdr:rowOff>962025</xdr:rowOff>
    </xdr:to>
    <xdr:pic>
      <xdr:nvPicPr>
        <xdr:cNvPr id="412" name="Picture 412" descr="v8_S4MyVL_25f.png"/>
        <xdr:cNvPicPr>
          <a:picLocks noChangeAspect="true"/>
        </xdr:cNvPicPr>
      </xdr:nvPicPr>
      <xdr:blipFill>
        <a:blip xmlns:r="http://schemas.openxmlformats.org/officeDocument/2006/relationships" r:embed="rId411"/>
        <a:stretch>
          <a:fillRect/>
        </a:stretch>
      </xdr:blipFill>
      <xdr:spPr>
        <a:xfrm>
          <a:off x="0" y="0"/>
          <a:ext cx="0" cy="0"/>
        </a:xfrm>
        <a:prstGeom prst="rect"/>
        <a:ln/>
      </xdr:spPr>
    </xdr:pic>
    <xdr:clientData fLocksWithSheet="false" fPrintsWithSheet="true"/>
  </xdr:twoCellAnchor>
  <xdr:twoCellAnchor>
    <xdr:from>
      <xdr:col>1</xdr:col>
      <xdr:colOff>276225</xdr:colOff>
      <xdr:row>459</xdr:row>
      <xdr:rowOff>9525</xdr:rowOff>
    </xdr:from>
    <xdr:to>
      <xdr:col>1</xdr:col>
      <xdr:colOff>1095375</xdr:colOff>
      <xdr:row>459</xdr:row>
      <xdr:rowOff>962025</xdr:rowOff>
    </xdr:to>
    <xdr:pic>
      <xdr:nvPicPr>
        <xdr:cNvPr id="413" name="Picture 413" descr="v8_S4MyVL_260.png"/>
        <xdr:cNvPicPr>
          <a:picLocks noChangeAspect="true"/>
        </xdr:cNvPicPr>
      </xdr:nvPicPr>
      <xdr:blipFill>
        <a:blip xmlns:r="http://schemas.openxmlformats.org/officeDocument/2006/relationships" r:embed="rId412"/>
        <a:stretch>
          <a:fillRect/>
        </a:stretch>
      </xdr:blipFill>
      <xdr:spPr>
        <a:xfrm>
          <a:off x="0" y="0"/>
          <a:ext cx="0" cy="0"/>
        </a:xfrm>
        <a:prstGeom prst="rect"/>
        <a:ln/>
      </xdr:spPr>
    </xdr:pic>
    <xdr:clientData fLocksWithSheet="false" fPrintsWithSheet="true"/>
  </xdr:twoCellAnchor>
  <xdr:twoCellAnchor>
    <xdr:from>
      <xdr:col>1</xdr:col>
      <xdr:colOff>9525</xdr:colOff>
      <xdr:row>460</xdr:row>
      <xdr:rowOff>9525</xdr:rowOff>
    </xdr:from>
    <xdr:to>
      <xdr:col>1</xdr:col>
      <xdr:colOff>971550</xdr:colOff>
      <xdr:row>460</xdr:row>
      <xdr:rowOff>962025</xdr:rowOff>
    </xdr:to>
    <xdr:pic>
      <xdr:nvPicPr>
        <xdr:cNvPr id="414" name="Picture 414" descr="v8_S4MyVL_261.png"/>
        <xdr:cNvPicPr>
          <a:picLocks noChangeAspect="true"/>
        </xdr:cNvPicPr>
      </xdr:nvPicPr>
      <xdr:blipFill>
        <a:blip xmlns:r="http://schemas.openxmlformats.org/officeDocument/2006/relationships" r:embed="rId413"/>
        <a:stretch>
          <a:fillRect/>
        </a:stretch>
      </xdr:blipFill>
      <xdr:spPr>
        <a:xfrm>
          <a:off x="0" y="0"/>
          <a:ext cx="0" cy="0"/>
        </a:xfrm>
        <a:prstGeom prst="rect"/>
        <a:ln/>
      </xdr:spPr>
    </xdr:pic>
    <xdr:clientData fLocksWithSheet="false" fPrintsWithSheet="true"/>
  </xdr:twoCellAnchor>
  <xdr:twoCellAnchor>
    <xdr:from>
      <xdr:col>1</xdr:col>
      <xdr:colOff>9525</xdr:colOff>
      <xdr:row>461</xdr:row>
      <xdr:rowOff>9525</xdr:rowOff>
    </xdr:from>
    <xdr:to>
      <xdr:col>1</xdr:col>
      <xdr:colOff>1381125</xdr:colOff>
      <xdr:row>461</xdr:row>
      <xdr:rowOff>666750</xdr:rowOff>
    </xdr:to>
    <xdr:pic>
      <xdr:nvPicPr>
        <xdr:cNvPr id="415" name="Picture 415" descr="v8_S4MyVL_262.png"/>
        <xdr:cNvPicPr>
          <a:picLocks noChangeAspect="true"/>
        </xdr:cNvPicPr>
      </xdr:nvPicPr>
      <xdr:blipFill>
        <a:blip xmlns:r="http://schemas.openxmlformats.org/officeDocument/2006/relationships" r:embed="rId414"/>
        <a:stretch>
          <a:fillRect/>
        </a:stretch>
      </xdr:blipFill>
      <xdr:spPr>
        <a:xfrm>
          <a:off x="0" y="0"/>
          <a:ext cx="0" cy="0"/>
        </a:xfrm>
        <a:prstGeom prst="rect"/>
        <a:ln/>
      </xdr:spPr>
    </xdr:pic>
    <xdr:clientData fLocksWithSheet="false" fPrintsWithSheet="true"/>
  </xdr:twoCellAnchor>
  <xdr:twoCellAnchor>
    <xdr:from>
      <xdr:col>1</xdr:col>
      <xdr:colOff>9525</xdr:colOff>
      <xdr:row>462</xdr:row>
      <xdr:rowOff>9525</xdr:rowOff>
    </xdr:from>
    <xdr:to>
      <xdr:col>1</xdr:col>
      <xdr:colOff>1381125</xdr:colOff>
      <xdr:row>462</xdr:row>
      <xdr:rowOff>666750</xdr:rowOff>
    </xdr:to>
    <xdr:pic>
      <xdr:nvPicPr>
        <xdr:cNvPr id="416" name="Picture 416" descr="v8_S4MyVL_263.png"/>
        <xdr:cNvPicPr>
          <a:picLocks noChangeAspect="true"/>
        </xdr:cNvPicPr>
      </xdr:nvPicPr>
      <xdr:blipFill>
        <a:blip xmlns:r="http://schemas.openxmlformats.org/officeDocument/2006/relationships" r:embed="rId415"/>
        <a:stretch>
          <a:fillRect/>
        </a:stretch>
      </xdr:blipFill>
      <xdr:spPr>
        <a:xfrm>
          <a:off x="0" y="0"/>
          <a:ext cx="0" cy="0"/>
        </a:xfrm>
        <a:prstGeom prst="rect"/>
        <a:ln/>
      </xdr:spPr>
    </xdr:pic>
    <xdr:clientData fLocksWithSheet="false" fPrintsWithSheet="true"/>
  </xdr:twoCellAnchor>
  <xdr:twoCellAnchor>
    <xdr:from>
      <xdr:col>1</xdr:col>
      <xdr:colOff>9525</xdr:colOff>
      <xdr:row>463</xdr:row>
      <xdr:rowOff>9525</xdr:rowOff>
    </xdr:from>
    <xdr:to>
      <xdr:col>1</xdr:col>
      <xdr:colOff>1209675</xdr:colOff>
      <xdr:row>463</xdr:row>
      <xdr:rowOff>962025</xdr:rowOff>
    </xdr:to>
    <xdr:pic>
      <xdr:nvPicPr>
        <xdr:cNvPr id="417" name="Picture 417" descr="v8_S4MyVL_264.png"/>
        <xdr:cNvPicPr>
          <a:picLocks noChangeAspect="true"/>
        </xdr:cNvPicPr>
      </xdr:nvPicPr>
      <xdr:blipFill>
        <a:blip xmlns:r="http://schemas.openxmlformats.org/officeDocument/2006/relationships" r:embed="rId416"/>
        <a:stretch>
          <a:fillRect/>
        </a:stretch>
      </xdr:blipFill>
      <xdr:spPr>
        <a:xfrm>
          <a:off x="0" y="0"/>
          <a:ext cx="0" cy="0"/>
        </a:xfrm>
        <a:prstGeom prst="rect"/>
        <a:ln/>
      </xdr:spPr>
    </xdr:pic>
    <xdr:clientData fLocksWithSheet="false" fPrintsWithSheet="true"/>
  </xdr:twoCellAnchor>
  <xdr:twoCellAnchor>
    <xdr:from>
      <xdr:col>1</xdr:col>
      <xdr:colOff>9525</xdr:colOff>
      <xdr:row>464</xdr:row>
      <xdr:rowOff>9525</xdr:rowOff>
    </xdr:from>
    <xdr:to>
      <xdr:col>1</xdr:col>
      <xdr:colOff>1381125</xdr:colOff>
      <xdr:row>464</xdr:row>
      <xdr:rowOff>666750</xdr:rowOff>
    </xdr:to>
    <xdr:pic>
      <xdr:nvPicPr>
        <xdr:cNvPr id="418" name="Picture 418" descr="v8_S4MyVL_265.png"/>
        <xdr:cNvPicPr>
          <a:picLocks noChangeAspect="true"/>
        </xdr:cNvPicPr>
      </xdr:nvPicPr>
      <xdr:blipFill>
        <a:blip xmlns:r="http://schemas.openxmlformats.org/officeDocument/2006/relationships" r:embed="rId417"/>
        <a:stretch>
          <a:fillRect/>
        </a:stretch>
      </xdr:blipFill>
      <xdr:spPr>
        <a:xfrm>
          <a:off x="0" y="0"/>
          <a:ext cx="0" cy="0"/>
        </a:xfrm>
        <a:prstGeom prst="rect"/>
        <a:ln/>
      </xdr:spPr>
    </xdr:pic>
    <xdr:clientData fLocksWithSheet="false" fPrintsWithSheet="true"/>
  </xdr:twoCellAnchor>
  <xdr:twoCellAnchor>
    <xdr:from>
      <xdr:col>1</xdr:col>
      <xdr:colOff>9525</xdr:colOff>
      <xdr:row>465</xdr:row>
      <xdr:rowOff>9525</xdr:rowOff>
    </xdr:from>
    <xdr:to>
      <xdr:col>1</xdr:col>
      <xdr:colOff>1381125</xdr:colOff>
      <xdr:row>465</xdr:row>
      <xdr:rowOff>666750</xdr:rowOff>
    </xdr:to>
    <xdr:pic>
      <xdr:nvPicPr>
        <xdr:cNvPr id="419" name="Picture 419" descr="v8_S4MyVL_266.png"/>
        <xdr:cNvPicPr>
          <a:picLocks noChangeAspect="true"/>
        </xdr:cNvPicPr>
      </xdr:nvPicPr>
      <xdr:blipFill>
        <a:blip xmlns:r="http://schemas.openxmlformats.org/officeDocument/2006/relationships" r:embed="rId418"/>
        <a:stretch>
          <a:fillRect/>
        </a:stretch>
      </xdr:blipFill>
      <xdr:spPr>
        <a:xfrm>
          <a:off x="0" y="0"/>
          <a:ext cx="0" cy="0"/>
        </a:xfrm>
        <a:prstGeom prst="rect"/>
        <a:ln/>
      </xdr:spPr>
    </xdr:pic>
    <xdr:clientData fLocksWithSheet="false" fPrintsWithSheet="true"/>
  </xdr:twoCellAnchor>
  <xdr:twoCellAnchor>
    <xdr:from>
      <xdr:col>1</xdr:col>
      <xdr:colOff>9525</xdr:colOff>
      <xdr:row>466</xdr:row>
      <xdr:rowOff>9525</xdr:rowOff>
    </xdr:from>
    <xdr:to>
      <xdr:col>1</xdr:col>
      <xdr:colOff>962025</xdr:colOff>
      <xdr:row>466</xdr:row>
      <xdr:rowOff>962025</xdr:rowOff>
    </xdr:to>
    <xdr:pic>
      <xdr:nvPicPr>
        <xdr:cNvPr id="420" name="Picture 420" descr="v8_S4MyVL_267.png"/>
        <xdr:cNvPicPr>
          <a:picLocks noChangeAspect="true"/>
        </xdr:cNvPicPr>
      </xdr:nvPicPr>
      <xdr:blipFill>
        <a:blip xmlns:r="http://schemas.openxmlformats.org/officeDocument/2006/relationships" r:embed="rId419"/>
        <a:stretch>
          <a:fillRect/>
        </a:stretch>
      </xdr:blipFill>
      <xdr:spPr>
        <a:xfrm>
          <a:off x="0" y="0"/>
          <a:ext cx="0" cy="0"/>
        </a:xfrm>
        <a:prstGeom prst="rect"/>
        <a:ln/>
      </xdr:spPr>
    </xdr:pic>
    <xdr:clientData fLocksWithSheet="false" fPrintsWithSheet="true"/>
  </xdr:twoCellAnchor>
  <xdr:twoCellAnchor>
    <xdr:from>
      <xdr:col>1</xdr:col>
      <xdr:colOff>9525</xdr:colOff>
      <xdr:row>467</xdr:row>
      <xdr:rowOff>9525</xdr:rowOff>
    </xdr:from>
    <xdr:to>
      <xdr:col>1</xdr:col>
      <xdr:colOff>1381125</xdr:colOff>
      <xdr:row>467</xdr:row>
      <xdr:rowOff>704850</xdr:rowOff>
    </xdr:to>
    <xdr:pic>
      <xdr:nvPicPr>
        <xdr:cNvPr id="421" name="Picture 421" descr="v8_S4MyVL_268.png"/>
        <xdr:cNvPicPr>
          <a:picLocks noChangeAspect="true"/>
        </xdr:cNvPicPr>
      </xdr:nvPicPr>
      <xdr:blipFill>
        <a:blip xmlns:r="http://schemas.openxmlformats.org/officeDocument/2006/relationships" r:embed="rId420"/>
        <a:stretch>
          <a:fillRect/>
        </a:stretch>
      </xdr:blipFill>
      <xdr:spPr>
        <a:xfrm>
          <a:off x="0" y="0"/>
          <a:ext cx="0" cy="0"/>
        </a:xfrm>
        <a:prstGeom prst="rect"/>
        <a:ln/>
      </xdr:spPr>
    </xdr:pic>
    <xdr:clientData fLocksWithSheet="false" fPrintsWithSheet="true"/>
  </xdr:twoCellAnchor>
  <xdr:twoCellAnchor>
    <xdr:from>
      <xdr:col>1</xdr:col>
      <xdr:colOff>228600</xdr:colOff>
      <xdr:row>469</xdr:row>
      <xdr:rowOff>9525</xdr:rowOff>
    </xdr:from>
    <xdr:to>
      <xdr:col>1</xdr:col>
      <xdr:colOff>1143000</xdr:colOff>
      <xdr:row>469</xdr:row>
      <xdr:rowOff>962025</xdr:rowOff>
    </xdr:to>
    <xdr:pic>
      <xdr:nvPicPr>
        <xdr:cNvPr id="422" name="Picture 422" descr="v8_S4MyVL_269.png"/>
        <xdr:cNvPicPr>
          <a:picLocks noChangeAspect="true"/>
        </xdr:cNvPicPr>
      </xdr:nvPicPr>
      <xdr:blipFill>
        <a:blip xmlns:r="http://schemas.openxmlformats.org/officeDocument/2006/relationships" r:embed="rId421"/>
        <a:stretch>
          <a:fillRect/>
        </a:stretch>
      </xdr:blipFill>
      <xdr:spPr>
        <a:xfrm>
          <a:off x="0" y="0"/>
          <a:ext cx="0" cy="0"/>
        </a:xfrm>
        <a:prstGeom prst="rect"/>
        <a:ln/>
      </xdr:spPr>
    </xdr:pic>
    <xdr:clientData fLocksWithSheet="false" fPrintsWithSheet="true"/>
  </xdr:twoCellAnchor>
  <xdr:twoCellAnchor>
    <xdr:from>
      <xdr:col>1</xdr:col>
      <xdr:colOff>219075</xdr:colOff>
      <xdr:row>470</xdr:row>
      <xdr:rowOff>9525</xdr:rowOff>
    </xdr:from>
    <xdr:to>
      <xdr:col>1</xdr:col>
      <xdr:colOff>1143000</xdr:colOff>
      <xdr:row>470</xdr:row>
      <xdr:rowOff>962025</xdr:rowOff>
    </xdr:to>
    <xdr:pic>
      <xdr:nvPicPr>
        <xdr:cNvPr id="423" name="Picture 423" descr="v8_S4MyVL_26a.png"/>
        <xdr:cNvPicPr>
          <a:picLocks noChangeAspect="true"/>
        </xdr:cNvPicPr>
      </xdr:nvPicPr>
      <xdr:blipFill>
        <a:blip xmlns:r="http://schemas.openxmlformats.org/officeDocument/2006/relationships" r:embed="rId422"/>
        <a:stretch>
          <a:fillRect/>
        </a:stretch>
      </xdr:blipFill>
      <xdr:spPr>
        <a:xfrm>
          <a:off x="0" y="0"/>
          <a:ext cx="0" cy="0"/>
        </a:xfrm>
        <a:prstGeom prst="rect"/>
        <a:ln/>
      </xdr:spPr>
    </xdr:pic>
    <xdr:clientData fLocksWithSheet="false" fPrintsWithSheet="true"/>
  </xdr:twoCellAnchor>
  <xdr:twoCellAnchor>
    <xdr:from>
      <xdr:col>1</xdr:col>
      <xdr:colOff>9525</xdr:colOff>
      <xdr:row>471</xdr:row>
      <xdr:rowOff>9525</xdr:rowOff>
    </xdr:from>
    <xdr:to>
      <xdr:col>1</xdr:col>
      <xdr:colOff>1209675</xdr:colOff>
      <xdr:row>471</xdr:row>
      <xdr:rowOff>962025</xdr:rowOff>
    </xdr:to>
    <xdr:pic>
      <xdr:nvPicPr>
        <xdr:cNvPr id="424" name="Picture 424" descr="v8_S4MyVL_26b.png"/>
        <xdr:cNvPicPr>
          <a:picLocks noChangeAspect="true"/>
        </xdr:cNvPicPr>
      </xdr:nvPicPr>
      <xdr:blipFill>
        <a:blip xmlns:r="http://schemas.openxmlformats.org/officeDocument/2006/relationships" r:embed="rId423"/>
        <a:stretch>
          <a:fillRect/>
        </a:stretch>
      </xdr:blipFill>
      <xdr:spPr>
        <a:xfrm>
          <a:off x="0" y="0"/>
          <a:ext cx="0" cy="0"/>
        </a:xfrm>
        <a:prstGeom prst="rect"/>
        <a:ln/>
      </xdr:spPr>
    </xdr:pic>
    <xdr:clientData fLocksWithSheet="false" fPrintsWithSheet="true"/>
  </xdr:twoCellAnchor>
  <xdr:twoCellAnchor>
    <xdr:from>
      <xdr:col>1</xdr:col>
      <xdr:colOff>9525</xdr:colOff>
      <xdr:row>472</xdr:row>
      <xdr:rowOff>9525</xdr:rowOff>
    </xdr:from>
    <xdr:to>
      <xdr:col>1</xdr:col>
      <xdr:colOff>1209675</xdr:colOff>
      <xdr:row>472</xdr:row>
      <xdr:rowOff>962025</xdr:rowOff>
    </xdr:to>
    <xdr:pic>
      <xdr:nvPicPr>
        <xdr:cNvPr id="425" name="Picture 425" descr="v8_S4MyVL_26c.png"/>
        <xdr:cNvPicPr>
          <a:picLocks noChangeAspect="true"/>
        </xdr:cNvPicPr>
      </xdr:nvPicPr>
      <xdr:blipFill>
        <a:blip xmlns:r="http://schemas.openxmlformats.org/officeDocument/2006/relationships" r:embed="rId424"/>
        <a:stretch>
          <a:fillRect/>
        </a:stretch>
      </xdr:blipFill>
      <xdr:spPr>
        <a:xfrm>
          <a:off x="0" y="0"/>
          <a:ext cx="0" cy="0"/>
        </a:xfrm>
        <a:prstGeom prst="rect"/>
        <a:ln/>
      </xdr:spPr>
    </xdr:pic>
    <xdr:clientData fLocksWithSheet="false" fPrintsWithSheet="true"/>
  </xdr:twoCellAnchor>
  <xdr:twoCellAnchor>
    <xdr:from>
      <xdr:col>1</xdr:col>
      <xdr:colOff>9525</xdr:colOff>
      <xdr:row>473</xdr:row>
      <xdr:rowOff>9525</xdr:rowOff>
    </xdr:from>
    <xdr:to>
      <xdr:col>1</xdr:col>
      <xdr:colOff>1209675</xdr:colOff>
      <xdr:row>473</xdr:row>
      <xdr:rowOff>962025</xdr:rowOff>
    </xdr:to>
    <xdr:pic>
      <xdr:nvPicPr>
        <xdr:cNvPr id="426" name="Picture 426" descr="v8_S4MyVL_26d.png"/>
        <xdr:cNvPicPr>
          <a:picLocks noChangeAspect="true"/>
        </xdr:cNvPicPr>
      </xdr:nvPicPr>
      <xdr:blipFill>
        <a:blip xmlns:r="http://schemas.openxmlformats.org/officeDocument/2006/relationships" r:embed="rId425"/>
        <a:stretch>
          <a:fillRect/>
        </a:stretch>
      </xdr:blipFill>
      <xdr:spPr>
        <a:xfrm>
          <a:off x="0" y="0"/>
          <a:ext cx="0" cy="0"/>
        </a:xfrm>
        <a:prstGeom prst="rect"/>
        <a:ln/>
      </xdr:spPr>
    </xdr:pic>
    <xdr:clientData fLocksWithSheet="false" fPrintsWithSheet="true"/>
  </xdr:twoCellAnchor>
  <xdr:twoCellAnchor>
    <xdr:from>
      <xdr:col>1</xdr:col>
      <xdr:colOff>266700</xdr:colOff>
      <xdr:row>474</xdr:row>
      <xdr:rowOff>9525</xdr:rowOff>
    </xdr:from>
    <xdr:to>
      <xdr:col>1</xdr:col>
      <xdr:colOff>1104900</xdr:colOff>
      <xdr:row>474</xdr:row>
      <xdr:rowOff>962025</xdr:rowOff>
    </xdr:to>
    <xdr:pic>
      <xdr:nvPicPr>
        <xdr:cNvPr id="427" name="Picture 427" descr="v8_S4MyVL_26e.png"/>
        <xdr:cNvPicPr>
          <a:picLocks noChangeAspect="true"/>
        </xdr:cNvPicPr>
      </xdr:nvPicPr>
      <xdr:blipFill>
        <a:blip xmlns:r="http://schemas.openxmlformats.org/officeDocument/2006/relationships" r:embed="rId426"/>
        <a:stretch>
          <a:fillRect/>
        </a:stretch>
      </xdr:blipFill>
      <xdr:spPr>
        <a:xfrm>
          <a:off x="0" y="0"/>
          <a:ext cx="0" cy="0"/>
        </a:xfrm>
        <a:prstGeom prst="rect"/>
        <a:ln/>
      </xdr:spPr>
    </xdr:pic>
    <xdr:clientData fLocksWithSheet="false" fPrintsWithSheet="true"/>
  </xdr:twoCellAnchor>
  <xdr:twoCellAnchor>
    <xdr:from>
      <xdr:col>1</xdr:col>
      <xdr:colOff>219075</xdr:colOff>
      <xdr:row>475</xdr:row>
      <xdr:rowOff>9525</xdr:rowOff>
    </xdr:from>
    <xdr:to>
      <xdr:col>1</xdr:col>
      <xdr:colOff>1143000</xdr:colOff>
      <xdr:row>475</xdr:row>
      <xdr:rowOff>962025</xdr:rowOff>
    </xdr:to>
    <xdr:pic>
      <xdr:nvPicPr>
        <xdr:cNvPr id="428" name="Picture 428" descr="v8_S4MyVL_26f.png"/>
        <xdr:cNvPicPr>
          <a:picLocks noChangeAspect="true"/>
        </xdr:cNvPicPr>
      </xdr:nvPicPr>
      <xdr:blipFill>
        <a:blip xmlns:r="http://schemas.openxmlformats.org/officeDocument/2006/relationships" r:embed="rId427"/>
        <a:stretch>
          <a:fillRect/>
        </a:stretch>
      </xdr:blipFill>
      <xdr:spPr>
        <a:xfrm>
          <a:off x="0" y="0"/>
          <a:ext cx="0" cy="0"/>
        </a:xfrm>
        <a:prstGeom prst="rect"/>
        <a:ln/>
      </xdr:spPr>
    </xdr:pic>
    <xdr:clientData fLocksWithSheet="false" fPrintsWithSheet="true"/>
  </xdr:twoCellAnchor>
  <xdr:twoCellAnchor>
    <xdr:from>
      <xdr:col>1</xdr:col>
      <xdr:colOff>219075</xdr:colOff>
      <xdr:row>476</xdr:row>
      <xdr:rowOff>9525</xdr:rowOff>
    </xdr:from>
    <xdr:to>
      <xdr:col>1</xdr:col>
      <xdr:colOff>1143000</xdr:colOff>
      <xdr:row>476</xdr:row>
      <xdr:rowOff>962025</xdr:rowOff>
    </xdr:to>
    <xdr:pic>
      <xdr:nvPicPr>
        <xdr:cNvPr id="429" name="Picture 429" descr="v8_S4MyVL_270.png"/>
        <xdr:cNvPicPr>
          <a:picLocks noChangeAspect="true"/>
        </xdr:cNvPicPr>
      </xdr:nvPicPr>
      <xdr:blipFill>
        <a:blip xmlns:r="http://schemas.openxmlformats.org/officeDocument/2006/relationships" r:embed="rId428"/>
        <a:stretch>
          <a:fillRect/>
        </a:stretch>
      </xdr:blipFill>
      <xdr:spPr>
        <a:xfrm>
          <a:off x="0" y="0"/>
          <a:ext cx="0" cy="0"/>
        </a:xfrm>
        <a:prstGeom prst="rect"/>
        <a:ln/>
      </xdr:spPr>
    </xdr:pic>
    <xdr:clientData fLocksWithSheet="false" fPrintsWithSheet="true"/>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Relationships xmlns="http://schemas.openxmlformats.org/package/2006/relationships"><Relationship Id="rId1" Target="../drawings/drawing1.xml" Type="http://schemas.openxmlformats.org/officeDocument/2006/relationships/drawing"></Relationship></Relationships>
</file>

<file path=xl/worksheets/sheet1.xml><?xml version="1.0" encoding="utf-8"?>
<worksheet xmlns="http://schemas.openxmlformats.org/spreadsheetml/2006/main" xmlns:r="http://schemas.openxmlformats.org/officeDocument/2006/relationships">
  <sheetPr filterMode="true">
    <outlinePr summaryBelow="false" summaryRight="false" showOutlineSymbols="false"/>
  </sheetPr>
  <dimension ref="A1"/>
  <sheetViews>
    <sheetView tabSelected="true" workbookViewId="0">
      <pane activePane="bottomLeft" state="frozen" topLeftCell="A5" ySplit="4"/>
    </sheetView>
  </sheetViews>
  <sheetFormatPr defaultRowHeight="15"/>
  <cols>
    <col customWidth="true" max="1" min="1" width="6"/>
    <col customWidth="true" max="2" min="2" width="20"/>
    <col customWidth="true" max="3" min="3" width="31"/>
    <col customWidth="true" max="4" min="4" width="8"/>
    <col customWidth="true" max="7" min="5" width="10"/>
    <col customWidth="true" hidden="true" max="14" min="10" width="9.140625"/>
  </cols>
  <sheetData>
    <row r="1" hidden="true">
      <c r="A1" t="s">
        <v>0</v>
      </c>
      <c r="B1" t="s">
        <v>1</v>
      </c>
      <c r="C1" t="s">
        <v>2</v>
      </c>
      <c r="D1" t="s">
        <v>3</v>
      </c>
      <c r="E1" t="s">
        <v>4</v>
      </c>
      <c r="F1" t="s">
        <v>5</v>
      </c>
      <c r="G1" t="s">
        <v>6</v>
      </c>
      <c r="H1" t="s">
        <v>7</v>
      </c>
      <c r="I1" t="s">
        <v>8</v>
      </c>
      <c r="J1" t="s">
        <v>9</v>
      </c>
      <c r="K1" t="s">
        <v>10</v>
      </c>
      <c r="L1" t="s">
        <v>11</v>
      </c>
      <c r="M1" t="s">
        <v>12</v>
      </c>
      <c r="N1" t="s">
        <v>13</v>
      </c>
    </row>
    <row r="2" ht="11" customHeight="true">
      <c r="A2" s="1" t="s">
        <v>14</v>
      </c>
      <c r="C2" s="2" t="s">
        <v>15</v>
      </c>
      <c r="D2" s="3">
        <f>=SUM(G5:G477)</f>
        <v>0</v>
      </c>
      <c r="E2" s="2" t="s">
        <v>16</v>
      </c>
      <c r="F2" s="3">
        <f>=SUM(K5:K477)</f>
        <v>0</v>
      </c>
      <c r="G2" s="2" t="s">
        <v>17</v>
      </c>
      <c r="H2" s="3">
        <f>=SUM(J5:J477)</f>
        <v>0</v>
      </c>
    </row>
    <row r="3" ht="8.5" customHeight="true"/>
    <row r="4">
      <c r="A4" s="4" t="s">
        <v>0</v>
      </c>
      <c r="B4" s="5" t="s">
        <v>1</v>
      </c>
      <c r="C4" s="6" t="s">
        <v>2</v>
      </c>
      <c r="D4" s="5" t="s">
        <v>3</v>
      </c>
      <c r="E4" s="5" t="s">
        <v>4</v>
      </c>
      <c r="F4" s="7" t="s">
        <v>5</v>
      </c>
      <c r="G4" s="5" t="s">
        <v>6</v>
      </c>
      <c r="H4" s="6" t="s">
        <v>7</v>
      </c>
      <c r="I4" s="6" t="s">
        <v>8</v>
      </c>
      <c r="J4" s="6" t="s">
        <v>9</v>
      </c>
      <c r="K4" s="6" t="s">
        <v>10</v>
      </c>
      <c r="L4" s="6" t="s">
        <v>11</v>
      </c>
    </row>
    <row r="5">
      <c r="A5" s="9" t="s">
        <v>18</v>
      </c>
      <c r="B5" s="5"/>
      <c r="C5" s="6"/>
      <c r="D5" s="5"/>
      <c r="E5" s="5"/>
      <c r="F5" s="8"/>
      <c r="G5" s="6"/>
      <c r="H5" s="6"/>
      <c r="I5" s="6"/>
      <c r="J5" s="6"/>
      <c r="K5" s="6"/>
      <c r="L5" s="6"/>
    </row>
    <row r="6" ht="77" customHeight="true">
      <c r="A6" s="6" t="s">
        <v>19</v>
      </c>
      <c r="B6" s="5"/>
      <c r="C6" s="6" t="s">
        <v>20</v>
      </c>
      <c r="D6" s="5">
        <v>84.67</v>
      </c>
      <c r="E6" s="5" t="s">
        <v>21</v>
      </c>
      <c r="F6" s="8">
        <v>0</v>
      </c>
      <c r="G6" s="6">
        <f>L6*F6</f>
      </c>
      <c r="H6" s="6">
        <v>0</v>
      </c>
      <c r="I6" s="6">
        <v>0</v>
      </c>
      <c r="J6" s="6">
        <f>H6*F6                </f>
      </c>
      <c r="K6" s="6">
        <f>I6*F6</f>
      </c>
      <c r="L6" s="6">
        <v>1693.4</v>
      </c>
      <c r="M6" t="s">
        <v>22</v>
      </c>
    </row>
    <row r="7" ht="77" customHeight="true">
      <c r="A7" s="6" t="s">
        <v>23</v>
      </c>
      <c r="B7" s="5"/>
      <c r="C7" s="6" t="s">
        <v>24</v>
      </c>
      <c r="D7" s="5">
        <v>84.67</v>
      </c>
      <c r="E7" s="5" t="s">
        <v>25</v>
      </c>
      <c r="F7" s="8">
        <v>0</v>
      </c>
      <c r="G7" s="6">
        <f>L7*F7</f>
      </c>
      <c r="H7" s="6">
        <v>0</v>
      </c>
      <c r="I7" s="6">
        <v>0</v>
      </c>
      <c r="J7" s="6">
        <f>H7*F7                </f>
      </c>
      <c r="K7" s="6">
        <f>I7*F7</f>
      </c>
      <c r="L7" s="6">
        <v>1778.07</v>
      </c>
      <c r="M7" t="s">
        <v>26</v>
      </c>
    </row>
    <row r="8" ht="77" customHeight="true">
      <c r="A8" s="6" t="s">
        <v>27</v>
      </c>
      <c r="B8" s="5"/>
      <c r="C8" s="6" t="s">
        <v>28</v>
      </c>
      <c r="D8" s="5">
        <v>84.67</v>
      </c>
      <c r="E8" s="5" t="s">
        <v>25</v>
      </c>
      <c r="F8" s="8">
        <v>0</v>
      </c>
      <c r="G8" s="6">
        <f>L8*F8</f>
      </c>
      <c r="H8" s="6">
        <v>0</v>
      </c>
      <c r="I8" s="6">
        <v>0</v>
      </c>
      <c r="J8" s="6">
        <f>H8*F8                </f>
      </c>
      <c r="K8" s="6">
        <f>I8*F8</f>
      </c>
      <c r="L8" s="6">
        <v>1778.07</v>
      </c>
      <c r="M8" t="s">
        <v>29</v>
      </c>
    </row>
    <row r="9" ht="77" customHeight="true">
      <c r="A9" s="6" t="s">
        <v>30</v>
      </c>
      <c r="B9" s="5"/>
      <c r="C9" s="6" t="s">
        <v>31</v>
      </c>
      <c r="D9" s="5">
        <v>84.67</v>
      </c>
      <c r="E9" s="5" t="s">
        <v>21</v>
      </c>
      <c r="F9" s="8">
        <v>0</v>
      </c>
      <c r="G9" s="6">
        <f>L9*F9</f>
      </c>
      <c r="H9" s="6">
        <v>0</v>
      </c>
      <c r="I9" s="6">
        <v>0</v>
      </c>
      <c r="J9" s="6">
        <f>H9*F9                </f>
      </c>
      <c r="K9" s="6">
        <f>I9*F9</f>
      </c>
      <c r="L9" s="6">
        <v>1693.4</v>
      </c>
      <c r="M9" t="s">
        <v>32</v>
      </c>
    </row>
    <row r="10" ht="77" customHeight="true">
      <c r="A10" s="6" t="s">
        <v>33</v>
      </c>
      <c r="B10" s="5"/>
      <c r="C10" s="6" t="s">
        <v>34</v>
      </c>
      <c r="D10" s="5">
        <v>79.99</v>
      </c>
      <c r="E10" s="5" t="s">
        <v>35</v>
      </c>
      <c r="F10" s="8">
        <v>0</v>
      </c>
      <c r="G10" s="6">
        <f>L10*F10</f>
      </c>
      <c r="H10" s="6">
        <v>0</v>
      </c>
      <c r="I10" s="6">
        <v>0</v>
      </c>
      <c r="J10" s="6">
        <f>H10*F10                </f>
      </c>
      <c r="K10" s="6">
        <f>I10*F10</f>
      </c>
      <c r="L10" s="6">
        <v>1519.81</v>
      </c>
      <c r="M10" t="s">
        <v>36</v>
      </c>
    </row>
    <row r="11" ht="77" customHeight="true">
      <c r="A11" s="6" t="s">
        <v>37</v>
      </c>
      <c r="B11" s="5"/>
      <c r="C11" s="6" t="s">
        <v>38</v>
      </c>
      <c r="D11" s="5">
        <v>79.99</v>
      </c>
      <c r="E11" s="5" t="s">
        <v>25</v>
      </c>
      <c r="F11" s="8">
        <v>0</v>
      </c>
      <c r="G11" s="6">
        <f>L11*F11</f>
      </c>
      <c r="H11" s="6">
        <v>0</v>
      </c>
      <c r="I11" s="6">
        <v>0</v>
      </c>
      <c r="J11" s="6">
        <f>H11*F11                </f>
      </c>
      <c r="K11" s="6">
        <f>I11*F11</f>
      </c>
      <c r="L11" s="6">
        <v>1679.79</v>
      </c>
      <c r="M11" t="s">
        <v>39</v>
      </c>
    </row>
    <row r="12">
      <c r="A12" s="9" t="s">
        <v>40</v>
      </c>
      <c r="B12" s="5"/>
      <c r="C12" s="6"/>
      <c r="D12" s="5"/>
      <c r="E12" s="5"/>
      <c r="F12" s="8"/>
      <c r="G12" s="6"/>
      <c r="H12" s="6"/>
      <c r="I12" s="6"/>
      <c r="J12" s="6"/>
      <c r="K12" s="6"/>
      <c r="L12" s="6"/>
    </row>
    <row r="13" ht="77" customHeight="true">
      <c r="A13" s="6" t="s">
        <v>41</v>
      </c>
      <c r="B13" s="5"/>
      <c r="C13" s="6" t="s">
        <v>42</v>
      </c>
      <c r="D13" s="5">
        <v>14.61</v>
      </c>
      <c r="E13" s="5" t="s">
        <v>43</v>
      </c>
      <c r="F13" s="8">
        <v>0</v>
      </c>
      <c r="G13" s="6">
        <f>L13*F13</f>
      </c>
      <c r="H13" s="6">
        <v>0</v>
      </c>
      <c r="I13" s="6">
        <v>0</v>
      </c>
      <c r="J13" s="6">
        <f>H13*F13                </f>
      </c>
      <c r="K13" s="6">
        <f>I13*F13</f>
      </c>
      <c r="L13" s="6">
        <v>438.3</v>
      </c>
      <c r="M13" t="s">
        <v>44</v>
      </c>
    </row>
    <row r="14">
      <c r="A14" s="9" t="s">
        <v>45</v>
      </c>
      <c r="B14" s="5"/>
      <c r="C14" s="6"/>
      <c r="D14" s="5"/>
      <c r="E14" s="5"/>
      <c r="F14" s="8"/>
      <c r="G14" s="6"/>
      <c r="H14" s="6"/>
      <c r="I14" s="6"/>
      <c r="J14" s="6"/>
      <c r="K14" s="6"/>
      <c r="L14" s="6"/>
    </row>
    <row r="15" ht="77" customHeight="true">
      <c r="A15" s="6" t="s">
        <v>46</v>
      </c>
      <c r="B15" s="5"/>
      <c r="C15" s="6" t="s">
        <v>47</v>
      </c>
      <c r="D15" s="5">
        <v>865.28</v>
      </c>
      <c r="E15" s="5" t="s">
        <v>48</v>
      </c>
      <c r="F15" s="8">
        <v>0</v>
      </c>
      <c r="G15" s="6">
        <f>L15*F15</f>
      </c>
      <c r="H15" s="6">
        <v>0</v>
      </c>
      <c r="I15" s="6">
        <v>0</v>
      </c>
      <c r="J15" s="6">
        <f>H15*F15                </f>
      </c>
      <c r="K15" s="6">
        <f>I15*F15</f>
      </c>
      <c r="L15" s="6">
        <v>865.28</v>
      </c>
      <c r="M15" t="s">
        <v>49</v>
      </c>
    </row>
    <row r="16" ht="77" customHeight="true">
      <c r="A16" s="6" t="s">
        <v>50</v>
      </c>
      <c r="B16" s="5"/>
      <c r="C16" s="6" t="s">
        <v>51</v>
      </c>
      <c r="D16" s="5">
        <v>865.28</v>
      </c>
      <c r="E16" s="5" t="s">
        <v>48</v>
      </c>
      <c r="F16" s="8">
        <v>0</v>
      </c>
      <c r="G16" s="6">
        <f>L16*F16</f>
      </c>
      <c r="H16" s="6">
        <v>0</v>
      </c>
      <c r="I16" s="6">
        <v>0</v>
      </c>
      <c r="J16" s="6">
        <f>H16*F16                </f>
      </c>
      <c r="K16" s="6">
        <f>I16*F16</f>
      </c>
      <c r="L16" s="6">
        <v>865.28</v>
      </c>
      <c r="M16" t="s">
        <v>52</v>
      </c>
    </row>
    <row r="17" ht="77" customHeight="true">
      <c r="A17" s="6" t="s">
        <v>53</v>
      </c>
      <c r="B17" s="5"/>
      <c r="C17" s="6" t="s">
        <v>54</v>
      </c>
      <c r="D17" s="5">
        <v>398.4</v>
      </c>
      <c r="E17" s="5" t="s">
        <v>48</v>
      </c>
      <c r="F17" s="8">
        <v>0</v>
      </c>
      <c r="G17" s="6">
        <f>L17*F17</f>
      </c>
      <c r="H17" s="6">
        <v>0</v>
      </c>
      <c r="I17" s="6">
        <v>0</v>
      </c>
      <c r="J17" s="6">
        <f>H17*F17                </f>
      </c>
      <c r="K17" s="6">
        <f>I17*F17</f>
      </c>
      <c r="L17" s="6">
        <v>865.28</v>
      </c>
      <c r="M17" t="s">
        <v>55</v>
      </c>
    </row>
    <row r="18">
      <c r="A18" s="9" t="s">
        <v>56</v>
      </c>
      <c r="B18" s="5"/>
      <c r="C18" s="6"/>
      <c r="D18" s="5"/>
      <c r="E18" s="5"/>
      <c r="F18" s="8"/>
      <c r="G18" s="6"/>
      <c r="H18" s="6"/>
      <c r="I18" s="6"/>
      <c r="J18" s="6"/>
      <c r="K18" s="6"/>
      <c r="L18" s="6"/>
    </row>
    <row r="19" ht="77" customHeight="true">
      <c r="A19" s="6" t="s">
        <v>57</v>
      </c>
      <c r="B19" s="5"/>
      <c r="C19" s="6" t="s">
        <v>58</v>
      </c>
      <c r="D19" s="5">
        <v>109.97</v>
      </c>
      <c r="E19" s="5" t="s">
        <v>21</v>
      </c>
      <c r="F19" s="8">
        <v>0</v>
      </c>
      <c r="G19" s="6">
        <f>L19*F19</f>
      </c>
      <c r="H19" s="6">
        <v>0</v>
      </c>
      <c r="I19" s="6">
        <v>0</v>
      </c>
      <c r="J19" s="6">
        <f>H19*F19                </f>
      </c>
      <c r="K19" s="6">
        <f>I19*F19</f>
      </c>
      <c r="L19" s="6">
        <v>2199.4</v>
      </c>
      <c r="M19" t="s">
        <v>59</v>
      </c>
    </row>
    <row r="20" ht="77" customHeight="true">
      <c r="A20" s="6" t="s">
        <v>60</v>
      </c>
      <c r="B20" s="5"/>
      <c r="C20" s="6" t="s">
        <v>61</v>
      </c>
      <c r="D20" s="5">
        <v>14.99</v>
      </c>
      <c r="E20" s="5" t="s">
        <v>62</v>
      </c>
      <c r="F20" s="8">
        <v>0</v>
      </c>
      <c r="G20" s="6">
        <f>L20*F20</f>
      </c>
      <c r="H20" s="6">
        <v>0</v>
      </c>
      <c r="I20" s="6">
        <v>0</v>
      </c>
      <c r="J20" s="6">
        <f>H20*F20                </f>
      </c>
      <c r="K20" s="6">
        <f>I20*F20</f>
      </c>
      <c r="L20" s="6">
        <v>269.82</v>
      </c>
      <c r="M20" t="s">
        <v>63</v>
      </c>
    </row>
    <row r="21" ht="77" customHeight="true">
      <c r="A21" s="6" t="s">
        <v>64</v>
      </c>
      <c r="B21" s="5"/>
      <c r="C21" s="6" t="s">
        <v>65</v>
      </c>
      <c r="D21" s="5">
        <v>94.62</v>
      </c>
      <c r="E21" s="5" t="s">
        <v>66</v>
      </c>
      <c r="F21" s="8">
        <v>0</v>
      </c>
      <c r="G21" s="6">
        <f>L21*F21</f>
      </c>
      <c r="H21" s="6">
        <v>0</v>
      </c>
      <c r="I21" s="6">
        <v>0</v>
      </c>
      <c r="J21" s="6">
        <f>H21*F21                </f>
      </c>
      <c r="K21" s="6">
        <f>I21*F21</f>
      </c>
      <c r="L21" s="6">
        <v>946.2</v>
      </c>
      <c r="M21" t="s">
        <v>67</v>
      </c>
    </row>
    <row r="22" ht="77" customHeight="true">
      <c r="A22" s="6" t="s">
        <v>68</v>
      </c>
      <c r="B22" s="5"/>
      <c r="C22" s="6" t="s">
        <v>69</v>
      </c>
      <c r="D22" s="5">
        <v>94.62</v>
      </c>
      <c r="E22" s="5" t="s">
        <v>66</v>
      </c>
      <c r="F22" s="8">
        <v>0</v>
      </c>
      <c r="G22" s="6">
        <f>L22*F22</f>
      </c>
      <c r="H22" s="6">
        <v>0</v>
      </c>
      <c r="I22" s="6">
        <v>0</v>
      </c>
      <c r="J22" s="6">
        <f>H22*F22                </f>
      </c>
      <c r="K22" s="6">
        <f>I22*F22</f>
      </c>
      <c r="L22" s="6">
        <v>946.2</v>
      </c>
      <c r="M22" t="s">
        <v>70</v>
      </c>
    </row>
    <row r="23" ht="77" customHeight="true">
      <c r="A23" s="6" t="s">
        <v>71</v>
      </c>
      <c r="B23" s="5"/>
      <c r="C23" s="6" t="s">
        <v>72</v>
      </c>
      <c r="D23" s="5">
        <v>94.62</v>
      </c>
      <c r="E23" s="5" t="s">
        <v>66</v>
      </c>
      <c r="F23" s="8">
        <v>0</v>
      </c>
      <c r="G23" s="6">
        <f>L23*F23</f>
      </c>
      <c r="H23" s="6">
        <v>0</v>
      </c>
      <c r="I23" s="6">
        <v>0</v>
      </c>
      <c r="J23" s="6">
        <f>H23*F23                </f>
      </c>
      <c r="K23" s="6">
        <f>I23*F23</f>
      </c>
      <c r="L23" s="6">
        <v>946.2</v>
      </c>
      <c r="M23" t="s">
        <v>73</v>
      </c>
    </row>
    <row r="24" ht="77" customHeight="true">
      <c r="A24" s="6" t="s">
        <v>74</v>
      </c>
      <c r="B24" s="5"/>
      <c r="C24" s="6" t="s">
        <v>75</v>
      </c>
      <c r="D24" s="5">
        <v>77.47</v>
      </c>
      <c r="E24" s="5" t="s">
        <v>25</v>
      </c>
      <c r="F24" s="8">
        <v>0</v>
      </c>
      <c r="G24" s="6">
        <f>L24*F24</f>
      </c>
      <c r="H24" s="6">
        <v>0</v>
      </c>
      <c r="I24" s="6">
        <v>0</v>
      </c>
      <c r="J24" s="6">
        <f>H24*F24                </f>
      </c>
      <c r="K24" s="6">
        <f>I24*F24</f>
      </c>
      <c r="L24" s="6">
        <v>1626.87</v>
      </c>
      <c r="M24" t="s">
        <v>76</v>
      </c>
    </row>
    <row r="25" ht="77" customHeight="true">
      <c r="A25" s="6" t="s">
        <v>77</v>
      </c>
      <c r="B25" s="5"/>
      <c r="C25" s="6" t="s">
        <v>78</v>
      </c>
      <c r="D25" s="5">
        <v>94.62</v>
      </c>
      <c r="E25" s="5" t="s">
        <v>66</v>
      </c>
      <c r="F25" s="8">
        <v>0</v>
      </c>
      <c r="G25" s="6">
        <f>L25*F25</f>
      </c>
      <c r="H25" s="6">
        <v>0</v>
      </c>
      <c r="I25" s="6">
        <v>0</v>
      </c>
      <c r="J25" s="6">
        <f>H25*F25                </f>
      </c>
      <c r="K25" s="6">
        <f>I25*F25</f>
      </c>
      <c r="L25" s="6">
        <v>946.2</v>
      </c>
      <c r="M25" t="s">
        <v>79</v>
      </c>
    </row>
    <row r="26">
      <c r="A26" s="9" t="s">
        <v>80</v>
      </c>
      <c r="B26" s="5"/>
      <c r="C26" s="6"/>
      <c r="D26" s="5"/>
      <c r="E26" s="5"/>
      <c r="F26" s="8"/>
      <c r="G26" s="6"/>
      <c r="H26" s="6"/>
      <c r="I26" s="6"/>
      <c r="J26" s="6"/>
      <c r="K26" s="6"/>
      <c r="L26" s="6"/>
    </row>
    <row r="27" ht="77" customHeight="true">
      <c r="A27" s="6" t="s">
        <v>81</v>
      </c>
      <c r="B27" s="5"/>
      <c r="C27" s="6" t="s">
        <v>82</v>
      </c>
      <c r="D27" s="5">
        <v>17.88</v>
      </c>
      <c r="E27" s="5" t="s">
        <v>83</v>
      </c>
      <c r="F27" s="8">
        <v>0</v>
      </c>
      <c r="G27" s="6">
        <f>L27*F27</f>
      </c>
      <c r="H27" s="6">
        <v>0</v>
      </c>
      <c r="I27" s="6">
        <v>0</v>
      </c>
      <c r="J27" s="6">
        <f>H27*F27                </f>
      </c>
      <c r="K27" s="6">
        <f>I27*F27</f>
      </c>
      <c r="L27" s="6">
        <v>429.12</v>
      </c>
      <c r="M27" t="s">
        <v>84</v>
      </c>
    </row>
    <row r="28" ht="77" customHeight="true">
      <c r="A28" s="6" t="s">
        <v>85</v>
      </c>
      <c r="B28" s="5"/>
      <c r="C28" s="6" t="s">
        <v>86</v>
      </c>
      <c r="D28" s="5">
        <v>29.87</v>
      </c>
      <c r="E28" s="5" t="s">
        <v>21</v>
      </c>
      <c r="F28" s="8">
        <v>0</v>
      </c>
      <c r="G28" s="6">
        <f>L28*F28</f>
      </c>
      <c r="H28" s="6">
        <v>0</v>
      </c>
      <c r="I28" s="6">
        <v>0</v>
      </c>
      <c r="J28" s="6">
        <f>H28*F28                </f>
      </c>
      <c r="K28" s="6">
        <f>I28*F28</f>
      </c>
      <c r="L28" s="6">
        <v>597.4</v>
      </c>
      <c r="M28" t="s">
        <v>87</v>
      </c>
    </row>
    <row r="29" ht="64.42774566473989" customHeight="true">
      <c r="A29" s="6" t="s">
        <v>88</v>
      </c>
      <c r="B29" s="5"/>
      <c r="C29" s="6" t="s">
        <v>89</v>
      </c>
      <c r="D29" s="5">
        <v>32.45</v>
      </c>
      <c r="E29" s="5" t="s">
        <v>21</v>
      </c>
      <c r="F29" s="8">
        <v>0</v>
      </c>
      <c r="G29" s="6">
        <f>L29*F29</f>
      </c>
      <c r="H29" s="6">
        <v>0</v>
      </c>
      <c r="I29" s="6">
        <v>0</v>
      </c>
      <c r="J29" s="6">
        <f>H29*F29                </f>
      </c>
      <c r="K29" s="6">
        <f>I29*F29</f>
      </c>
      <c r="L29" s="6">
        <v>649</v>
      </c>
      <c r="M29" t="s">
        <v>90</v>
      </c>
    </row>
    <row r="30" ht="77" customHeight="true">
      <c r="A30" s="6" t="s">
        <v>91</v>
      </c>
      <c r="B30" s="5"/>
      <c r="C30" s="6" t="s">
        <v>92</v>
      </c>
      <c r="D30" s="5">
        <v>32.25</v>
      </c>
      <c r="E30" s="5" t="s">
        <v>21</v>
      </c>
      <c r="F30" s="8">
        <v>0</v>
      </c>
      <c r="G30" s="6">
        <f>L30*F30</f>
      </c>
      <c r="H30" s="6">
        <v>0</v>
      </c>
      <c r="I30" s="6">
        <v>0</v>
      </c>
      <c r="J30" s="6">
        <f>H30*F30                </f>
      </c>
      <c r="K30" s="6">
        <f>I30*F30</f>
      </c>
      <c r="L30" s="6">
        <v>645</v>
      </c>
      <c r="M30" t="s">
        <v>93</v>
      </c>
    </row>
    <row r="31" ht="77" customHeight="true">
      <c r="A31" s="6" t="s">
        <v>94</v>
      </c>
      <c r="B31" s="5"/>
      <c r="C31" s="6" t="s">
        <v>95</v>
      </c>
      <c r="D31" s="5">
        <v>29.22</v>
      </c>
      <c r="E31" s="5" t="s">
        <v>21</v>
      </c>
      <c r="F31" s="8">
        <v>0</v>
      </c>
      <c r="G31" s="6">
        <f>L31*F31</f>
      </c>
      <c r="H31" s="6">
        <v>0</v>
      </c>
      <c r="I31" s="6">
        <v>0</v>
      </c>
      <c r="J31" s="6">
        <f>H31*F31                </f>
      </c>
      <c r="K31" s="6">
        <f>I31*F31</f>
      </c>
      <c r="L31" s="6">
        <v>584.4</v>
      </c>
      <c r="M31" t="s">
        <v>96</v>
      </c>
    </row>
    <row r="32" ht="77" customHeight="true">
      <c r="A32" s="6" t="s">
        <v>97</v>
      </c>
      <c r="B32" s="5"/>
      <c r="C32" s="6" t="s">
        <v>98</v>
      </c>
      <c r="D32" s="5">
        <v>33.64</v>
      </c>
      <c r="E32" s="5" t="s">
        <v>21</v>
      </c>
      <c r="F32" s="8">
        <v>0</v>
      </c>
      <c r="G32" s="6">
        <f>L32*F32</f>
      </c>
      <c r="H32" s="6">
        <v>0</v>
      </c>
      <c r="I32" s="6">
        <v>0</v>
      </c>
      <c r="J32" s="6">
        <f>H32*F32                </f>
      </c>
      <c r="K32" s="6">
        <f>I32*F32</f>
      </c>
      <c r="L32" s="6">
        <v>672.8</v>
      </c>
      <c r="M32" t="s">
        <v>99</v>
      </c>
    </row>
    <row r="33" ht="77" customHeight="true">
      <c r="A33" s="6" t="s">
        <v>100</v>
      </c>
      <c r="B33" s="5"/>
      <c r="C33" s="6" t="s">
        <v>101</v>
      </c>
      <c r="D33" s="5">
        <v>30.6</v>
      </c>
      <c r="E33" s="5" t="s">
        <v>21</v>
      </c>
      <c r="F33" s="8">
        <v>0</v>
      </c>
      <c r="G33" s="6">
        <f>L33*F33</f>
      </c>
      <c r="H33" s="6">
        <v>0</v>
      </c>
      <c r="I33" s="6">
        <v>0</v>
      </c>
      <c r="J33" s="6">
        <f>H33*F33                </f>
      </c>
      <c r="K33" s="6">
        <f>I33*F33</f>
      </c>
      <c r="L33" s="6">
        <v>612</v>
      </c>
      <c r="M33" t="s">
        <v>102</v>
      </c>
    </row>
    <row r="34" ht="77" customHeight="true">
      <c r="A34" s="6" t="s">
        <v>103</v>
      </c>
      <c r="B34" s="5"/>
      <c r="C34" s="6" t="s">
        <v>104</v>
      </c>
      <c r="D34" s="5">
        <v>6.36</v>
      </c>
      <c r="E34" s="5" t="s">
        <v>43</v>
      </c>
      <c r="F34" s="8">
        <v>0</v>
      </c>
      <c r="G34" s="6">
        <f>L34*F34</f>
      </c>
      <c r="H34" s="6">
        <v>0</v>
      </c>
      <c r="I34" s="6">
        <v>0</v>
      </c>
      <c r="J34" s="6">
        <f>H34*F34                </f>
      </c>
      <c r="K34" s="6">
        <f>I34*F34</f>
      </c>
      <c r="L34" s="6">
        <v>190.8</v>
      </c>
      <c r="M34" t="s">
        <v>105</v>
      </c>
    </row>
    <row r="35" ht="77" customHeight="true">
      <c r="A35" s="6" t="s">
        <v>106</v>
      </c>
      <c r="B35" s="5"/>
      <c r="C35" s="6" t="s">
        <v>107</v>
      </c>
      <c r="D35" s="5">
        <v>13.99</v>
      </c>
      <c r="E35" s="5" t="s">
        <v>43</v>
      </c>
      <c r="F35" s="8">
        <v>0</v>
      </c>
      <c r="G35" s="6">
        <f>L35*F35</f>
      </c>
      <c r="H35" s="6">
        <v>0</v>
      </c>
      <c r="I35" s="6">
        <v>0</v>
      </c>
      <c r="J35" s="6">
        <f>H35*F35                </f>
      </c>
      <c r="K35" s="6">
        <f>I35*F35</f>
      </c>
      <c r="L35" s="6">
        <v>419.7</v>
      </c>
      <c r="M35" t="s">
        <v>108</v>
      </c>
    </row>
    <row r="36" ht="77" customHeight="true">
      <c r="A36" s="6" t="s">
        <v>109</v>
      </c>
      <c r="B36" s="5"/>
      <c r="C36" s="6" t="s">
        <v>110</v>
      </c>
      <c r="D36" s="5">
        <v>13.99</v>
      </c>
      <c r="E36" s="5" t="s">
        <v>111</v>
      </c>
      <c r="F36" s="8">
        <v>0</v>
      </c>
      <c r="G36" s="6">
        <f>L36*F36</f>
      </c>
      <c r="H36" s="6">
        <v>0</v>
      </c>
      <c r="I36" s="6">
        <v>0</v>
      </c>
      <c r="J36" s="6">
        <f>H36*F36                </f>
      </c>
      <c r="K36" s="6">
        <f>I36*F36</f>
      </c>
      <c r="L36" s="6">
        <v>1259.1</v>
      </c>
      <c r="M36" t="s">
        <v>112</v>
      </c>
    </row>
    <row r="37" ht="77" customHeight="true">
      <c r="A37" s="6" t="s">
        <v>113</v>
      </c>
      <c r="B37" s="5"/>
      <c r="C37" s="6" t="s">
        <v>114</v>
      </c>
      <c r="D37" s="5">
        <v>14.77</v>
      </c>
      <c r="E37" s="5" t="s">
        <v>21</v>
      </c>
      <c r="F37" s="8">
        <v>0</v>
      </c>
      <c r="G37" s="6">
        <f>L37*F37</f>
      </c>
      <c r="H37" s="6">
        <v>0</v>
      </c>
      <c r="I37" s="6">
        <v>0</v>
      </c>
      <c r="J37" s="6">
        <f>H37*F37                </f>
      </c>
      <c r="K37" s="6">
        <f>I37*F37</f>
      </c>
      <c r="L37" s="6">
        <v>295.4</v>
      </c>
      <c r="M37" t="s">
        <v>115</v>
      </c>
    </row>
    <row r="38">
      <c r="A38" s="9" t="s">
        <v>116</v>
      </c>
      <c r="B38" s="5"/>
      <c r="C38" s="6"/>
      <c r="D38" s="5"/>
      <c r="E38" s="5"/>
      <c r="F38" s="8"/>
      <c r="G38" s="6"/>
      <c r="H38" s="6"/>
      <c r="I38" s="6"/>
      <c r="J38" s="6"/>
      <c r="K38" s="6"/>
      <c r="L38" s="6"/>
    </row>
    <row r="39" ht="77" customHeight="true">
      <c r="A39" s="6" t="s">
        <v>117</v>
      </c>
      <c r="B39" s="5"/>
      <c r="C39" s="6" t="s">
        <v>118</v>
      </c>
      <c r="D39" s="5">
        <v>8.78</v>
      </c>
      <c r="E39" s="5" t="s">
        <v>119</v>
      </c>
      <c r="F39" s="8">
        <v>0</v>
      </c>
      <c r="G39" s="6">
        <f>L39*F39</f>
      </c>
      <c r="H39" s="6">
        <v>0</v>
      </c>
      <c r="I39" s="6">
        <v>0</v>
      </c>
      <c r="J39" s="6">
        <f>H39*F39                </f>
      </c>
      <c r="K39" s="6">
        <f>I39*F39</f>
      </c>
      <c r="L39" s="6">
        <v>526.8</v>
      </c>
      <c r="M39" t="s">
        <v>120</v>
      </c>
    </row>
    <row r="40" ht="77" customHeight="true">
      <c r="A40" s="6" t="s">
        <v>121</v>
      </c>
      <c r="B40" s="5"/>
      <c r="C40" s="6" t="s">
        <v>122</v>
      </c>
      <c r="D40" s="5">
        <v>9.56</v>
      </c>
      <c r="E40" s="5" t="s">
        <v>119</v>
      </c>
      <c r="F40" s="8">
        <v>0</v>
      </c>
      <c r="G40" s="6">
        <f>L40*F40</f>
      </c>
      <c r="H40" s="6">
        <v>0</v>
      </c>
      <c r="I40" s="6">
        <v>0</v>
      </c>
      <c r="J40" s="6">
        <f>H40*F40                </f>
      </c>
      <c r="K40" s="6">
        <f>I40*F40</f>
      </c>
      <c r="L40" s="6">
        <v>573.6</v>
      </c>
      <c r="M40" t="s">
        <v>123</v>
      </c>
    </row>
    <row r="41" ht="77" customHeight="true">
      <c r="A41" s="6" t="s">
        <v>124</v>
      </c>
      <c r="B41" s="5"/>
      <c r="C41" s="6" t="s">
        <v>125</v>
      </c>
      <c r="D41" s="5">
        <v>19.99</v>
      </c>
      <c r="E41" s="5" t="s">
        <v>43</v>
      </c>
      <c r="F41" s="8">
        <v>0</v>
      </c>
      <c r="G41" s="6">
        <f>L41*F41</f>
      </c>
      <c r="H41" s="6">
        <v>0</v>
      </c>
      <c r="I41" s="6">
        <v>0</v>
      </c>
      <c r="J41" s="6">
        <f>H41*F41                </f>
      </c>
      <c r="K41" s="6">
        <f>I41*F41</f>
      </c>
      <c r="L41" s="6">
        <v>599.7</v>
      </c>
      <c r="M41" t="s">
        <v>126</v>
      </c>
    </row>
    <row r="42" ht="77" customHeight="true">
      <c r="A42" s="6" t="s">
        <v>127</v>
      </c>
      <c r="B42" s="5"/>
      <c r="C42" s="6" t="s">
        <v>128</v>
      </c>
      <c r="D42" s="5">
        <v>7.94</v>
      </c>
      <c r="E42" s="5" t="s">
        <v>129</v>
      </c>
      <c r="F42" s="8">
        <v>0</v>
      </c>
      <c r="G42" s="6">
        <f>L42*F42</f>
      </c>
      <c r="H42" s="6">
        <v>0</v>
      </c>
      <c r="I42" s="6">
        <v>0</v>
      </c>
      <c r="J42" s="6">
        <f>H42*F42                </f>
      </c>
      <c r="K42" s="6">
        <f>I42*F42</f>
      </c>
      <c r="L42" s="6">
        <v>794.2</v>
      </c>
      <c r="M42" t="s">
        <v>130</v>
      </c>
    </row>
    <row r="43" ht="77" customHeight="true">
      <c r="A43" s="6" t="s">
        <v>131</v>
      </c>
      <c r="B43" s="5"/>
      <c r="C43" s="6" t="s">
        <v>132</v>
      </c>
      <c r="D43" s="5">
        <v>7.94</v>
      </c>
      <c r="E43" s="5" t="s">
        <v>129</v>
      </c>
      <c r="F43" s="8">
        <v>0</v>
      </c>
      <c r="G43" s="6">
        <f>L43*F43</f>
      </c>
      <c r="H43" s="6">
        <v>0</v>
      </c>
      <c r="I43" s="6">
        <v>0</v>
      </c>
      <c r="J43" s="6">
        <f>H43*F43                </f>
      </c>
      <c r="K43" s="6">
        <f>I43*F43</f>
      </c>
      <c r="L43" s="6">
        <v>794.2</v>
      </c>
      <c r="M43" t="s">
        <v>133</v>
      </c>
    </row>
    <row r="44" ht="77" customHeight="true">
      <c r="A44" s="6" t="s">
        <v>134</v>
      </c>
      <c r="B44" s="5"/>
      <c r="C44" s="6" t="s">
        <v>135</v>
      </c>
      <c r="D44" s="5">
        <v>7.94</v>
      </c>
      <c r="E44" s="5" t="s">
        <v>129</v>
      </c>
      <c r="F44" s="8">
        <v>0</v>
      </c>
      <c r="G44" s="6">
        <f>L44*F44</f>
      </c>
      <c r="H44" s="6">
        <v>0</v>
      </c>
      <c r="I44" s="6">
        <v>0</v>
      </c>
      <c r="J44" s="6">
        <f>H44*F44                </f>
      </c>
      <c r="K44" s="6">
        <f>I44*F44</f>
      </c>
      <c r="L44" s="6">
        <v>794.2</v>
      </c>
      <c r="M44" t="s">
        <v>136</v>
      </c>
    </row>
    <row r="45" ht="77" customHeight="true">
      <c r="A45" s="6" t="s">
        <v>137</v>
      </c>
      <c r="B45" s="5"/>
      <c r="C45" s="6" t="s">
        <v>138</v>
      </c>
      <c r="D45" s="5">
        <v>7.94</v>
      </c>
      <c r="E45" s="5" t="s">
        <v>129</v>
      </c>
      <c r="F45" s="8">
        <v>0</v>
      </c>
      <c r="G45" s="6">
        <f>L45*F45</f>
      </c>
      <c r="H45" s="6">
        <v>0</v>
      </c>
      <c r="I45" s="6">
        <v>0</v>
      </c>
      <c r="J45" s="6">
        <f>H45*F45                </f>
      </c>
      <c r="K45" s="6">
        <f>I45*F45</f>
      </c>
      <c r="L45" s="6">
        <v>794.2</v>
      </c>
      <c r="M45" t="s">
        <v>139</v>
      </c>
    </row>
    <row r="46" ht="77" customHeight="true">
      <c r="A46" s="6" t="s">
        <v>140</v>
      </c>
      <c r="B46" s="5"/>
      <c r="C46" s="6" t="s">
        <v>141</v>
      </c>
      <c r="D46" s="5">
        <v>7.94</v>
      </c>
      <c r="E46" s="5" t="s">
        <v>129</v>
      </c>
      <c r="F46" s="8">
        <v>0</v>
      </c>
      <c r="G46" s="6">
        <f>L46*F46</f>
      </c>
      <c r="H46" s="6">
        <v>0</v>
      </c>
      <c r="I46" s="6">
        <v>0</v>
      </c>
      <c r="J46" s="6">
        <f>H46*F46                </f>
      </c>
      <c r="K46" s="6">
        <f>I46*F46</f>
      </c>
      <c r="L46" s="6">
        <v>794.2</v>
      </c>
      <c r="M46" t="s">
        <v>142</v>
      </c>
    </row>
    <row r="47" ht="77" customHeight="true">
      <c r="A47" s="6" t="s">
        <v>143</v>
      </c>
      <c r="B47" s="5"/>
      <c r="C47" s="6" t="s">
        <v>144</v>
      </c>
      <c r="D47" s="5">
        <v>7.94</v>
      </c>
      <c r="E47" s="5" t="s">
        <v>129</v>
      </c>
      <c r="F47" s="8">
        <v>0</v>
      </c>
      <c r="G47" s="6">
        <f>L47*F47</f>
      </c>
      <c r="H47" s="6">
        <v>0</v>
      </c>
      <c r="I47" s="6">
        <v>0</v>
      </c>
      <c r="J47" s="6">
        <f>H47*F47                </f>
      </c>
      <c r="K47" s="6">
        <f>I47*F47</f>
      </c>
      <c r="L47" s="6">
        <v>794.2</v>
      </c>
      <c r="M47" t="s">
        <v>145</v>
      </c>
    </row>
    <row r="48" ht="77" customHeight="true">
      <c r="A48" s="6" t="s">
        <v>146</v>
      </c>
      <c r="B48" s="5"/>
      <c r="C48" s="6" t="s">
        <v>147</v>
      </c>
      <c r="D48" s="5">
        <v>7.94</v>
      </c>
      <c r="E48" s="5" t="s">
        <v>129</v>
      </c>
      <c r="F48" s="8">
        <v>0</v>
      </c>
      <c r="G48" s="6">
        <f>L48*F48</f>
      </c>
      <c r="H48" s="6">
        <v>0</v>
      </c>
      <c r="I48" s="6">
        <v>0</v>
      </c>
      <c r="J48" s="6">
        <f>H48*F48                </f>
      </c>
      <c r="K48" s="6">
        <f>I48*F48</f>
      </c>
      <c r="L48" s="6">
        <v>794.2</v>
      </c>
      <c r="M48" t="s">
        <v>148</v>
      </c>
    </row>
    <row r="49" ht="77" customHeight="true">
      <c r="A49" s="6" t="s">
        <v>149</v>
      </c>
      <c r="B49" s="5"/>
      <c r="C49" s="6" t="s">
        <v>150</v>
      </c>
      <c r="D49" s="5">
        <v>7.94</v>
      </c>
      <c r="E49" s="5" t="s">
        <v>129</v>
      </c>
      <c r="F49" s="8">
        <v>0</v>
      </c>
      <c r="G49" s="6">
        <f>L49*F49</f>
      </c>
      <c r="H49" s="6">
        <v>0</v>
      </c>
      <c r="I49" s="6">
        <v>0</v>
      </c>
      <c r="J49" s="6">
        <f>H49*F49                </f>
      </c>
      <c r="K49" s="6">
        <f>I49*F49</f>
      </c>
      <c r="L49" s="6">
        <v>794.2</v>
      </c>
      <c r="M49" t="s">
        <v>151</v>
      </c>
    </row>
    <row r="50" ht="77" customHeight="true">
      <c r="A50" s="6" t="s">
        <v>152</v>
      </c>
      <c r="B50" s="5"/>
      <c r="C50" s="6" t="s">
        <v>153</v>
      </c>
      <c r="D50" s="5">
        <v>13.68</v>
      </c>
      <c r="E50" s="5" t="s">
        <v>43</v>
      </c>
      <c r="F50" s="8">
        <v>0</v>
      </c>
      <c r="G50" s="6">
        <f>L50*F50</f>
      </c>
      <c r="H50" s="6">
        <v>0</v>
      </c>
      <c r="I50" s="6">
        <v>0</v>
      </c>
      <c r="J50" s="6">
        <f>H50*F50                </f>
      </c>
      <c r="K50" s="6">
        <f>I50*F50</f>
      </c>
      <c r="L50" s="6">
        <v>410.4</v>
      </c>
      <c r="M50" t="s">
        <v>154</v>
      </c>
    </row>
    <row r="51" ht="77" customHeight="true">
      <c r="A51" s="6" t="s">
        <v>155</v>
      </c>
      <c r="B51" s="5"/>
      <c r="C51" s="6" t="s">
        <v>156</v>
      </c>
      <c r="D51" s="5">
        <v>14.68</v>
      </c>
      <c r="E51" s="5" t="s">
        <v>83</v>
      </c>
      <c r="F51" s="8">
        <v>0</v>
      </c>
      <c r="G51" s="6">
        <f>L51*F51</f>
      </c>
      <c r="H51" s="6">
        <v>0</v>
      </c>
      <c r="I51" s="6">
        <v>0</v>
      </c>
      <c r="J51" s="6">
        <f>H51*F51                </f>
      </c>
      <c r="K51" s="6">
        <f>I51*F51</f>
      </c>
      <c r="L51" s="6">
        <v>352.32</v>
      </c>
      <c r="M51" t="s">
        <v>157</v>
      </c>
    </row>
    <row r="52" ht="77" customHeight="true">
      <c r="A52" s="6" t="s">
        <v>158</v>
      </c>
      <c r="B52" s="5"/>
      <c r="C52" s="6" t="s">
        <v>159</v>
      </c>
      <c r="D52" s="5">
        <v>12.3</v>
      </c>
      <c r="E52" s="5" t="s">
        <v>160</v>
      </c>
      <c r="F52" s="8">
        <v>0</v>
      </c>
      <c r="G52" s="6">
        <f>L52*F52</f>
      </c>
      <c r="H52" s="6">
        <v>0</v>
      </c>
      <c r="I52" s="6">
        <v>0</v>
      </c>
      <c r="J52" s="6">
        <f>H52*F52                </f>
      </c>
      <c r="K52" s="6">
        <f>I52*F52</f>
      </c>
      <c r="L52" s="6">
        <v>172.14</v>
      </c>
      <c r="M52" t="s">
        <v>161</v>
      </c>
    </row>
    <row r="53" ht="77" customHeight="true">
      <c r="A53" s="6" t="s">
        <v>162</v>
      </c>
      <c r="B53" s="5"/>
      <c r="C53" s="6" t="s">
        <v>163</v>
      </c>
      <c r="D53" s="5">
        <v>24.91</v>
      </c>
      <c r="E53" s="5" t="s">
        <v>83</v>
      </c>
      <c r="F53" s="8">
        <v>0</v>
      </c>
      <c r="G53" s="6">
        <f>L53*F53</f>
      </c>
      <c r="H53" s="6">
        <v>0</v>
      </c>
      <c r="I53" s="6">
        <v>0</v>
      </c>
      <c r="J53" s="6">
        <f>H53*F53                </f>
      </c>
      <c r="K53" s="6">
        <f>I53*F53</f>
      </c>
      <c r="L53" s="6">
        <v>597.84</v>
      </c>
      <c r="M53" t="s">
        <v>164</v>
      </c>
    </row>
    <row r="54" ht="77" customHeight="true">
      <c r="A54" s="6" t="s">
        <v>165</v>
      </c>
      <c r="B54" s="5"/>
      <c r="C54" s="6" t="s">
        <v>166</v>
      </c>
      <c r="D54" s="5">
        <v>139.73</v>
      </c>
      <c r="E54" s="5" t="s">
        <v>167</v>
      </c>
      <c r="F54" s="8">
        <v>0</v>
      </c>
      <c r="G54" s="6">
        <f>L54*F54</f>
      </c>
      <c r="H54" s="6">
        <v>0</v>
      </c>
      <c r="I54" s="6">
        <v>0</v>
      </c>
      <c r="J54" s="6">
        <f>H54*F54                </f>
      </c>
      <c r="K54" s="6">
        <f>I54*F54</f>
      </c>
      <c r="L54" s="6">
        <v>2095.95</v>
      </c>
      <c r="M54" t="s">
        <v>168</v>
      </c>
    </row>
    <row r="55" ht="77" customHeight="true">
      <c r="A55" s="6" t="s">
        <v>169</v>
      </c>
      <c r="B55" s="5"/>
      <c r="C55" s="6" t="s">
        <v>170</v>
      </c>
      <c r="D55" s="5">
        <v>139.73</v>
      </c>
      <c r="E55" s="5" t="s">
        <v>167</v>
      </c>
      <c r="F55" s="8">
        <v>0</v>
      </c>
      <c r="G55" s="6">
        <f>L55*F55</f>
      </c>
      <c r="H55" s="6">
        <v>0</v>
      </c>
      <c r="I55" s="6">
        <v>0</v>
      </c>
      <c r="J55" s="6">
        <f>H55*F55                </f>
      </c>
      <c r="K55" s="6">
        <f>I55*F55</f>
      </c>
      <c r="L55" s="6">
        <v>2095.95</v>
      </c>
      <c r="M55" t="s">
        <v>171</v>
      </c>
    </row>
    <row r="56" ht="77" customHeight="true">
      <c r="A56" s="6" t="s">
        <v>172</v>
      </c>
      <c r="B56" s="5"/>
      <c r="C56" s="6" t="s">
        <v>173</v>
      </c>
      <c r="D56" s="5">
        <v>139.73</v>
      </c>
      <c r="E56" s="5" t="s">
        <v>167</v>
      </c>
      <c r="F56" s="8">
        <v>0</v>
      </c>
      <c r="G56" s="6">
        <f>L56*F56</f>
      </c>
      <c r="H56" s="6">
        <v>0</v>
      </c>
      <c r="I56" s="6">
        <v>0</v>
      </c>
      <c r="J56" s="6">
        <f>H56*F56                </f>
      </c>
      <c r="K56" s="6">
        <f>I56*F56</f>
      </c>
      <c r="L56" s="6">
        <v>2095.95</v>
      </c>
      <c r="M56" t="s">
        <v>174</v>
      </c>
    </row>
    <row r="57" ht="77" customHeight="true">
      <c r="A57" s="6" t="s">
        <v>175</v>
      </c>
      <c r="B57" s="5"/>
      <c r="C57" s="6" t="s">
        <v>176</v>
      </c>
      <c r="D57" s="5">
        <v>145.13</v>
      </c>
      <c r="E57" s="5" t="s">
        <v>167</v>
      </c>
      <c r="F57" s="8">
        <v>0</v>
      </c>
      <c r="G57" s="6">
        <f>L57*F57</f>
      </c>
      <c r="H57" s="6">
        <v>0</v>
      </c>
      <c r="I57" s="6">
        <v>0</v>
      </c>
      <c r="J57" s="6">
        <f>H57*F57                </f>
      </c>
      <c r="K57" s="6">
        <f>I57*F57</f>
      </c>
      <c r="L57" s="6">
        <v>2176.95</v>
      </c>
      <c r="M57" t="s">
        <v>177</v>
      </c>
    </row>
    <row r="58">
      <c r="A58" s="9" t="s">
        <v>178</v>
      </c>
      <c r="B58" s="5"/>
      <c r="C58" s="6"/>
      <c r="D58" s="5"/>
      <c r="E58" s="5"/>
      <c r="F58" s="8"/>
      <c r="G58" s="6"/>
      <c r="H58" s="6"/>
      <c r="I58" s="6"/>
      <c r="J58" s="6"/>
      <c r="K58" s="6"/>
      <c r="L58" s="6"/>
    </row>
    <row r="59" ht="77" customHeight="true">
      <c r="A59" s="6" t="s">
        <v>179</v>
      </c>
      <c r="B59" s="5"/>
      <c r="C59" s="6" t="s">
        <v>180</v>
      </c>
      <c r="D59" s="5">
        <v>14.36</v>
      </c>
      <c r="E59" s="5" t="s">
        <v>43</v>
      </c>
      <c r="F59" s="8">
        <v>0</v>
      </c>
      <c r="G59" s="6">
        <f>L59*F59</f>
      </c>
      <c r="H59" s="6">
        <v>0</v>
      </c>
      <c r="I59" s="6">
        <v>0</v>
      </c>
      <c r="J59" s="6">
        <f>H59*F59                </f>
      </c>
      <c r="K59" s="6">
        <f>I59*F59</f>
      </c>
      <c r="L59" s="6">
        <v>430.8</v>
      </c>
      <c r="M59" t="s">
        <v>181</v>
      </c>
    </row>
    <row r="60" ht="53.92307692307692" customHeight="true">
      <c r="A60" s="6" t="s">
        <v>182</v>
      </c>
      <c r="B60" s="5"/>
      <c r="C60" s="6" t="s">
        <v>183</v>
      </c>
      <c r="D60" s="5">
        <v>48.75</v>
      </c>
      <c r="E60" s="5" t="s">
        <v>184</v>
      </c>
      <c r="F60" s="8">
        <v>0</v>
      </c>
      <c r="G60" s="6">
        <f>L60*F60</f>
      </c>
      <c r="H60" s="6">
        <v>0</v>
      </c>
      <c r="I60" s="6">
        <v>0</v>
      </c>
      <c r="J60" s="6">
        <f>H60*F60                </f>
      </c>
      <c r="K60" s="6">
        <f>I60*F60</f>
      </c>
      <c r="L60" s="6">
        <v>585</v>
      </c>
      <c r="M60" t="s">
        <v>185</v>
      </c>
    </row>
    <row r="61" ht="53.92307692307692" customHeight="true">
      <c r="A61" s="6" t="s">
        <v>186</v>
      </c>
      <c r="B61" s="5"/>
      <c r="C61" s="6" t="s">
        <v>187</v>
      </c>
      <c r="D61" s="5">
        <v>48.75</v>
      </c>
      <c r="E61" s="5" t="s">
        <v>184</v>
      </c>
      <c r="F61" s="8">
        <v>0</v>
      </c>
      <c r="G61" s="6">
        <f>L61*F61</f>
      </c>
      <c r="H61" s="6">
        <v>0</v>
      </c>
      <c r="I61" s="6">
        <v>0</v>
      </c>
      <c r="J61" s="6">
        <f>H61*F61                </f>
      </c>
      <c r="K61" s="6">
        <f>I61*F61</f>
      </c>
      <c r="L61" s="6">
        <v>585</v>
      </c>
      <c r="M61" t="s">
        <v>188</v>
      </c>
    </row>
    <row r="62" ht="77" customHeight="true">
      <c r="A62" s="6" t="s">
        <v>189</v>
      </c>
      <c r="B62" s="5"/>
      <c r="C62" s="6" t="s">
        <v>190</v>
      </c>
      <c r="D62" s="5">
        <v>48.75</v>
      </c>
      <c r="E62" s="5" t="s">
        <v>184</v>
      </c>
      <c r="F62" s="8">
        <v>0</v>
      </c>
      <c r="G62" s="6">
        <f>L62*F62</f>
      </c>
      <c r="H62" s="6">
        <v>0</v>
      </c>
      <c r="I62" s="6">
        <v>0</v>
      </c>
      <c r="J62" s="6">
        <f>H62*F62                </f>
      </c>
      <c r="K62" s="6">
        <f>I62*F62</f>
      </c>
      <c r="L62" s="6">
        <v>585</v>
      </c>
      <c r="M62" t="s">
        <v>191</v>
      </c>
    </row>
    <row r="63" ht="77" customHeight="true">
      <c r="A63" s="6" t="s">
        <v>192</v>
      </c>
      <c r="B63" s="5"/>
      <c r="C63" s="6" t="s">
        <v>193</v>
      </c>
      <c r="D63" s="5">
        <v>88.35</v>
      </c>
      <c r="E63" s="5" t="s">
        <v>194</v>
      </c>
      <c r="F63" s="8">
        <v>0</v>
      </c>
      <c r="G63" s="6">
        <f>L63*F63</f>
      </c>
      <c r="H63" s="6">
        <v>0</v>
      </c>
      <c r="I63" s="6">
        <v>0</v>
      </c>
      <c r="J63" s="6">
        <f>H63*F63                </f>
      </c>
      <c r="K63" s="6">
        <f>I63*F63</f>
      </c>
      <c r="L63" s="6">
        <v>2297.1</v>
      </c>
      <c r="M63" t="s">
        <v>195</v>
      </c>
    </row>
    <row r="64" ht="77" customHeight="true">
      <c r="A64" s="6" t="s">
        <v>196</v>
      </c>
      <c r="B64" s="5"/>
      <c r="C64" s="6" t="s">
        <v>197</v>
      </c>
      <c r="D64" s="5">
        <v>82.14</v>
      </c>
      <c r="E64" s="5" t="s">
        <v>194</v>
      </c>
      <c r="F64" s="8">
        <v>0</v>
      </c>
      <c r="G64" s="6">
        <f>L64*F64</f>
      </c>
      <c r="H64" s="6">
        <v>0</v>
      </c>
      <c r="I64" s="6">
        <v>0</v>
      </c>
      <c r="J64" s="6">
        <f>H64*F64                </f>
      </c>
      <c r="K64" s="6">
        <f>I64*F64</f>
      </c>
      <c r="L64" s="6">
        <v>2135.64</v>
      </c>
      <c r="M64" t="s">
        <v>198</v>
      </c>
    </row>
    <row r="65">
      <c r="A65" s="9" t="s">
        <v>199</v>
      </c>
      <c r="B65" s="5"/>
      <c r="C65" s="6"/>
      <c r="D65" s="5"/>
      <c r="E65" s="5"/>
      <c r="F65" s="8"/>
      <c r="G65" s="6"/>
      <c r="H65" s="6"/>
      <c r="I65" s="6"/>
      <c r="J65" s="6"/>
      <c r="K65" s="6"/>
      <c r="L65" s="6"/>
    </row>
    <row r="66" ht="77" customHeight="true">
      <c r="A66" s="6" t="s">
        <v>200</v>
      </c>
      <c r="B66" s="5"/>
      <c r="C66" s="6" t="s">
        <v>201</v>
      </c>
      <c r="D66" s="5">
        <v>27.96</v>
      </c>
      <c r="E66" s="5" t="s">
        <v>21</v>
      </c>
      <c r="F66" s="8">
        <v>0</v>
      </c>
      <c r="G66" s="6">
        <f>L66*F66</f>
      </c>
      <c r="H66" s="6">
        <v>0</v>
      </c>
      <c r="I66" s="6">
        <v>0</v>
      </c>
      <c r="J66" s="6">
        <f>H66*F66                </f>
      </c>
      <c r="K66" s="6">
        <f>I66*F66</f>
      </c>
      <c r="L66" s="6">
        <v>559.2</v>
      </c>
      <c r="M66" t="s">
        <v>202</v>
      </c>
    </row>
    <row r="67" ht="77" customHeight="true">
      <c r="A67" s="6" t="s">
        <v>203</v>
      </c>
      <c r="B67" s="5"/>
      <c r="C67" s="6" t="s">
        <v>204</v>
      </c>
      <c r="D67" s="5">
        <v>29.55</v>
      </c>
      <c r="E67" s="5" t="s">
        <v>21</v>
      </c>
      <c r="F67" s="8">
        <v>0</v>
      </c>
      <c r="G67" s="6">
        <f>L67*F67</f>
      </c>
      <c r="H67" s="6">
        <v>0</v>
      </c>
      <c r="I67" s="6">
        <v>0</v>
      </c>
      <c r="J67" s="6">
        <f>H67*F67                </f>
      </c>
      <c r="K67" s="6">
        <f>I67*F67</f>
      </c>
      <c r="L67" s="6">
        <v>591</v>
      </c>
      <c r="M67" t="s">
        <v>205</v>
      </c>
    </row>
    <row r="68" ht="66.28571428571429" customHeight="true">
      <c r="A68" s="6" t="s">
        <v>206</v>
      </c>
      <c r="B68" s="5"/>
      <c r="C68" s="6" t="s">
        <v>207</v>
      </c>
      <c r="D68" s="5">
        <v>22.23</v>
      </c>
      <c r="E68" s="5" t="s">
        <v>83</v>
      </c>
      <c r="F68" s="8">
        <v>0</v>
      </c>
      <c r="G68" s="6">
        <f>L68*F68</f>
      </c>
      <c r="H68" s="6">
        <v>0</v>
      </c>
      <c r="I68" s="6">
        <v>0</v>
      </c>
      <c r="J68" s="6">
        <f>H68*F68                </f>
      </c>
      <c r="K68" s="6">
        <f>I68*F68</f>
      </c>
      <c r="L68" s="6">
        <v>533.52</v>
      </c>
      <c r="M68" t="s">
        <v>208</v>
      </c>
    </row>
    <row r="69" ht="77" customHeight="true">
      <c r="A69" s="6" t="s">
        <v>209</v>
      </c>
      <c r="B69" s="5"/>
      <c r="C69" s="6" t="s">
        <v>210</v>
      </c>
      <c r="D69" s="5">
        <v>99.54</v>
      </c>
      <c r="E69" s="5" t="s">
        <v>160</v>
      </c>
      <c r="F69" s="8">
        <v>0</v>
      </c>
      <c r="G69" s="6">
        <f>L69*F69</f>
      </c>
      <c r="H69" s="6">
        <v>0</v>
      </c>
      <c r="I69" s="6">
        <v>0</v>
      </c>
      <c r="J69" s="6">
        <f>H69*F69                </f>
      </c>
      <c r="K69" s="6">
        <f>I69*F69</f>
      </c>
      <c r="L69" s="6">
        <v>99.54</v>
      </c>
      <c r="M69" t="s">
        <v>211</v>
      </c>
    </row>
    <row r="70" ht="77" customHeight="true">
      <c r="A70" s="6" t="s">
        <v>212</v>
      </c>
      <c r="B70" s="5"/>
      <c r="C70" s="6" t="s">
        <v>213</v>
      </c>
      <c r="D70" s="5">
        <v>139.5</v>
      </c>
      <c r="E70" s="5" t="s">
        <v>160</v>
      </c>
      <c r="F70" s="8">
        <v>0</v>
      </c>
      <c r="G70" s="6">
        <f>L70*F70</f>
      </c>
      <c r="H70" s="6">
        <v>0</v>
      </c>
      <c r="I70" s="6">
        <v>0</v>
      </c>
      <c r="J70" s="6">
        <f>H70*F70                </f>
      </c>
      <c r="K70" s="6">
        <f>I70*F70</f>
      </c>
      <c r="L70" s="6">
        <v>139.5</v>
      </c>
      <c r="M70" t="s">
        <v>214</v>
      </c>
    </row>
    <row r="71" ht="77" customHeight="true">
      <c r="A71" s="6" t="s">
        <v>215</v>
      </c>
      <c r="B71" s="5"/>
      <c r="C71" s="6" t="s">
        <v>216</v>
      </c>
      <c r="D71" s="5">
        <v>139.5</v>
      </c>
      <c r="E71" s="5" t="s">
        <v>160</v>
      </c>
      <c r="F71" s="8">
        <v>0</v>
      </c>
      <c r="G71" s="6">
        <f>L71*F71</f>
      </c>
      <c r="H71" s="6">
        <v>0</v>
      </c>
      <c r="I71" s="6">
        <v>0</v>
      </c>
      <c r="J71" s="6">
        <f>H71*F71                </f>
      </c>
      <c r="K71" s="6">
        <f>I71*F71</f>
      </c>
      <c r="L71" s="6">
        <v>139.5</v>
      </c>
      <c r="M71" t="s">
        <v>217</v>
      </c>
    </row>
    <row r="72">
      <c r="A72" s="9" t="s">
        <v>218</v>
      </c>
      <c r="B72" s="5"/>
      <c r="C72" s="6"/>
      <c r="D72" s="5"/>
      <c r="E72" s="5"/>
      <c r="F72" s="8"/>
      <c r="G72" s="6"/>
      <c r="H72" s="6"/>
      <c r="I72" s="6"/>
      <c r="J72" s="6"/>
      <c r="K72" s="6"/>
      <c r="L72" s="6"/>
    </row>
    <row r="73" ht="53.92307692307692" customHeight="true">
      <c r="A73" s="6" t="s">
        <v>219</v>
      </c>
      <c r="B73" s="5"/>
      <c r="C73" s="6" t="s">
        <v>220</v>
      </c>
      <c r="D73" s="5">
        <v>4.99</v>
      </c>
      <c r="E73" s="5" t="s">
        <v>129</v>
      </c>
      <c r="F73" s="8">
        <v>0</v>
      </c>
      <c r="G73" s="6">
        <f>L73*F73</f>
      </c>
      <c r="H73" s="6">
        <v>0</v>
      </c>
      <c r="I73" s="6">
        <v>0</v>
      </c>
      <c r="J73" s="6">
        <f>H73*F73                </f>
      </c>
      <c r="K73" s="6">
        <f>I73*F73</f>
      </c>
      <c r="L73" s="6">
        <v>499</v>
      </c>
      <c r="M73" t="s">
        <v>221</v>
      </c>
    </row>
    <row r="74" ht="53.92307692307692" customHeight="true">
      <c r="A74" s="6" t="s">
        <v>222</v>
      </c>
      <c r="B74" s="5"/>
      <c r="C74" s="6" t="s">
        <v>223</v>
      </c>
      <c r="D74" s="5">
        <v>4.99</v>
      </c>
      <c r="E74" s="5" t="s">
        <v>129</v>
      </c>
      <c r="F74" s="8">
        <v>0</v>
      </c>
      <c r="G74" s="6">
        <f>L74*F74</f>
      </c>
      <c r="H74" s="6">
        <v>0</v>
      </c>
      <c r="I74" s="6">
        <v>0</v>
      </c>
      <c r="J74" s="6">
        <f>H74*F74                </f>
      </c>
      <c r="K74" s="6">
        <f>I74*F74</f>
      </c>
      <c r="L74" s="6">
        <v>499</v>
      </c>
      <c r="M74" t="s">
        <v>224</v>
      </c>
    </row>
    <row r="75" ht="53.92307692307692" customHeight="true">
      <c r="A75" s="6" t="s">
        <v>225</v>
      </c>
      <c r="B75" s="5"/>
      <c r="C75" s="6" t="s">
        <v>226</v>
      </c>
      <c r="D75" s="5">
        <v>4.99</v>
      </c>
      <c r="E75" s="5" t="s">
        <v>129</v>
      </c>
      <c r="F75" s="8">
        <v>0</v>
      </c>
      <c r="G75" s="6">
        <f>L75*F75</f>
      </c>
      <c r="H75" s="6">
        <v>0</v>
      </c>
      <c r="I75" s="6">
        <v>0</v>
      </c>
      <c r="J75" s="6">
        <f>H75*F75                </f>
      </c>
      <c r="K75" s="6">
        <f>I75*F75</f>
      </c>
      <c r="L75" s="6">
        <v>499</v>
      </c>
      <c r="M75" t="s">
        <v>227</v>
      </c>
    </row>
    <row r="76" ht="77" customHeight="true">
      <c r="A76" s="6" t="s">
        <v>228</v>
      </c>
      <c r="B76" s="5"/>
      <c r="C76" s="6" t="s">
        <v>229</v>
      </c>
      <c r="D76" s="5">
        <v>1.93</v>
      </c>
      <c r="E76" s="5" t="s">
        <v>230</v>
      </c>
      <c r="F76" s="8">
        <v>0</v>
      </c>
      <c r="G76" s="6">
        <f>L76*F76</f>
      </c>
      <c r="H76" s="6">
        <v>0</v>
      </c>
      <c r="I76" s="6">
        <v>0</v>
      </c>
      <c r="J76" s="6">
        <f>H76*F76                </f>
      </c>
      <c r="K76" s="6">
        <f>I76*F76</f>
      </c>
      <c r="L76" s="6">
        <v>231.6</v>
      </c>
      <c r="M76" t="s">
        <v>231</v>
      </c>
    </row>
    <row r="77" ht="77" customHeight="true">
      <c r="A77" s="6" t="s">
        <v>232</v>
      </c>
      <c r="B77" s="5"/>
      <c r="C77" s="6" t="s">
        <v>233</v>
      </c>
      <c r="D77" s="5">
        <v>26.16</v>
      </c>
      <c r="E77" s="5" t="s">
        <v>83</v>
      </c>
      <c r="F77" s="8">
        <v>0</v>
      </c>
      <c r="G77" s="6">
        <f>L77*F77</f>
      </c>
      <c r="H77" s="6">
        <v>0</v>
      </c>
      <c r="I77" s="6">
        <v>0</v>
      </c>
      <c r="J77" s="6">
        <f>H77*F77                </f>
      </c>
      <c r="K77" s="6">
        <f>I77*F77</f>
      </c>
      <c r="L77" s="6">
        <v>627.84</v>
      </c>
      <c r="M77" t="s">
        <v>234</v>
      </c>
    </row>
    <row r="78">
      <c r="A78" s="9" t="s">
        <v>235</v>
      </c>
      <c r="B78" s="5"/>
      <c r="C78" s="6"/>
      <c r="D78" s="5"/>
      <c r="E78" s="5"/>
      <c r="F78" s="8"/>
      <c r="G78" s="6"/>
      <c r="H78" s="6"/>
      <c r="I78" s="6"/>
      <c r="J78" s="6"/>
      <c r="K78" s="6"/>
      <c r="L78" s="6"/>
    </row>
    <row r="79" ht="53.92307692307692" customHeight="true">
      <c r="A79" s="6" t="s">
        <v>236</v>
      </c>
      <c r="B79" s="5"/>
      <c r="C79" s="6" t="s">
        <v>237</v>
      </c>
      <c r="D79" s="5">
        <v>39.73</v>
      </c>
      <c r="E79" s="5" t="s">
        <v>21</v>
      </c>
      <c r="F79" s="8">
        <v>0</v>
      </c>
      <c r="G79" s="6">
        <f>L79*F79</f>
      </c>
      <c r="H79" s="6">
        <v>0</v>
      </c>
      <c r="I79" s="6">
        <v>0</v>
      </c>
      <c r="J79" s="6">
        <f>H79*F79                </f>
      </c>
      <c r="K79" s="6">
        <f>I79*F79</f>
      </c>
      <c r="L79" s="6">
        <v>794.6</v>
      </c>
      <c r="M79" t="s">
        <v>238</v>
      </c>
    </row>
    <row r="80" ht="53.92307692307692" customHeight="true">
      <c r="A80" s="6" t="s">
        <v>239</v>
      </c>
      <c r="B80" s="5"/>
      <c r="C80" s="6" t="s">
        <v>240</v>
      </c>
      <c r="D80" s="5">
        <v>26.99</v>
      </c>
      <c r="E80" s="5" t="s">
        <v>21</v>
      </c>
      <c r="F80" s="8">
        <v>0</v>
      </c>
      <c r="G80" s="6">
        <f>L80*F80</f>
      </c>
      <c r="H80" s="6">
        <v>0</v>
      </c>
      <c r="I80" s="6">
        <v>0</v>
      </c>
      <c r="J80" s="6">
        <f>H80*F80                </f>
      </c>
      <c r="K80" s="6">
        <f>I80*F80</f>
      </c>
      <c r="L80" s="6">
        <v>539.8</v>
      </c>
      <c r="M80" t="s">
        <v>241</v>
      </c>
    </row>
    <row r="81" ht="77" customHeight="true">
      <c r="A81" s="6" t="s">
        <v>242</v>
      </c>
      <c r="B81" s="5"/>
      <c r="C81" s="6" t="s">
        <v>243</v>
      </c>
      <c r="D81" s="5">
        <v>69.25</v>
      </c>
      <c r="E81" s="5" t="s">
        <v>66</v>
      </c>
      <c r="F81" s="8">
        <v>0</v>
      </c>
      <c r="G81" s="6">
        <f>L81*F81</f>
      </c>
      <c r="H81" s="6">
        <v>0</v>
      </c>
      <c r="I81" s="6">
        <v>0</v>
      </c>
      <c r="J81" s="6">
        <f>H81*F81                </f>
      </c>
      <c r="K81" s="6">
        <f>I81*F81</f>
      </c>
      <c r="L81" s="6">
        <v>692.5</v>
      </c>
      <c r="M81" t="s">
        <v>244</v>
      </c>
    </row>
    <row r="82" ht="77" customHeight="true">
      <c r="A82" s="6" t="s">
        <v>245</v>
      </c>
      <c r="B82" s="5"/>
      <c r="C82" s="6" t="s">
        <v>246</v>
      </c>
      <c r="D82" s="5">
        <v>69.25</v>
      </c>
      <c r="E82" s="5" t="s">
        <v>66</v>
      </c>
      <c r="F82" s="8">
        <v>0</v>
      </c>
      <c r="G82" s="6">
        <f>L82*F82</f>
      </c>
      <c r="H82" s="6">
        <v>0</v>
      </c>
      <c r="I82" s="6">
        <v>0</v>
      </c>
      <c r="J82" s="6">
        <f>H82*F82                </f>
      </c>
      <c r="K82" s="6">
        <f>I82*F82</f>
      </c>
      <c r="L82" s="6">
        <v>692.5</v>
      </c>
      <c r="M82" t="s">
        <v>247</v>
      </c>
    </row>
    <row r="83" ht="77" customHeight="true">
      <c r="A83" s="6" t="s">
        <v>248</v>
      </c>
      <c r="B83" s="5"/>
      <c r="C83" s="6" t="s">
        <v>249</v>
      </c>
      <c r="D83" s="5">
        <v>69.25</v>
      </c>
      <c r="E83" s="5" t="s">
        <v>66</v>
      </c>
      <c r="F83" s="8">
        <v>0</v>
      </c>
      <c r="G83" s="6">
        <f>L83*F83</f>
      </c>
      <c r="H83" s="6">
        <v>0</v>
      </c>
      <c r="I83" s="6">
        <v>0</v>
      </c>
      <c r="J83" s="6">
        <f>H83*F83                </f>
      </c>
      <c r="K83" s="6">
        <f>I83*F83</f>
      </c>
      <c r="L83" s="6">
        <v>692.5</v>
      </c>
      <c r="M83" t="s">
        <v>250</v>
      </c>
    </row>
    <row r="84">
      <c r="A84" s="9" t="s">
        <v>251</v>
      </c>
      <c r="B84" s="5"/>
      <c r="C84" s="6"/>
      <c r="D84" s="5"/>
      <c r="E84" s="5"/>
      <c r="F84" s="8"/>
      <c r="G84" s="6"/>
      <c r="H84" s="6"/>
      <c r="I84" s="6"/>
      <c r="J84" s="6"/>
      <c r="K84" s="6"/>
      <c r="L84" s="6"/>
    </row>
    <row r="85" ht="53.92307692307692" customHeight="true">
      <c r="A85" s="6" t="s">
        <v>252</v>
      </c>
      <c r="B85" s="5"/>
      <c r="C85" s="6" t="s">
        <v>253</v>
      </c>
      <c r="D85" s="5">
        <v>29.78</v>
      </c>
      <c r="E85" s="5" t="s">
        <v>43</v>
      </c>
      <c r="F85" s="8">
        <v>0</v>
      </c>
      <c r="G85" s="6">
        <f>L85*F85</f>
      </c>
      <c r="H85" s="6">
        <v>0</v>
      </c>
      <c r="I85" s="6">
        <v>0</v>
      </c>
      <c r="J85" s="6">
        <f>H85*F85                </f>
      </c>
      <c r="K85" s="6">
        <f>I85*F85</f>
      </c>
      <c r="L85" s="6">
        <v>893.4</v>
      </c>
      <c r="M85" t="s">
        <v>254</v>
      </c>
    </row>
    <row r="86" ht="53.92307692307692" customHeight="true">
      <c r="A86" s="6" t="s">
        <v>255</v>
      </c>
      <c r="B86" s="5"/>
      <c r="C86" s="6" t="s">
        <v>256</v>
      </c>
      <c r="D86" s="5">
        <v>29.78</v>
      </c>
      <c r="E86" s="5" t="s">
        <v>43</v>
      </c>
      <c r="F86" s="8">
        <v>0</v>
      </c>
      <c r="G86" s="6">
        <f>L86*F86</f>
      </c>
      <c r="H86" s="6">
        <v>0</v>
      </c>
      <c r="I86" s="6">
        <v>0</v>
      </c>
      <c r="J86" s="6">
        <f>H86*F86                </f>
      </c>
      <c r="K86" s="6">
        <f>I86*F86</f>
      </c>
      <c r="L86" s="6">
        <v>893.4</v>
      </c>
      <c r="M86" t="s">
        <v>257</v>
      </c>
    </row>
    <row r="87" ht="53.92307692307692" customHeight="true">
      <c r="A87" s="6" t="s">
        <v>258</v>
      </c>
      <c r="B87" s="5"/>
      <c r="C87" s="6" t="s">
        <v>259</v>
      </c>
      <c r="D87" s="5">
        <v>29.78</v>
      </c>
      <c r="E87" s="5" t="s">
        <v>43</v>
      </c>
      <c r="F87" s="8">
        <v>0</v>
      </c>
      <c r="G87" s="6">
        <f>L87*F87</f>
      </c>
      <c r="H87" s="6">
        <v>0</v>
      </c>
      <c r="I87" s="6">
        <v>0</v>
      </c>
      <c r="J87" s="6">
        <f>H87*F87                </f>
      </c>
      <c r="K87" s="6">
        <f>I87*F87</f>
      </c>
      <c r="L87" s="6">
        <v>893.4</v>
      </c>
      <c r="M87" t="s">
        <v>260</v>
      </c>
    </row>
    <row r="88" ht="77" customHeight="true">
      <c r="A88" s="6" t="s">
        <v>261</v>
      </c>
      <c r="B88" s="5"/>
      <c r="C88" s="6" t="s">
        <v>262</v>
      </c>
      <c r="D88" s="5">
        <v>29.78</v>
      </c>
      <c r="E88" s="5" t="s">
        <v>43</v>
      </c>
      <c r="F88" s="8">
        <v>0</v>
      </c>
      <c r="G88" s="6">
        <f>L88*F88</f>
      </c>
      <c r="H88" s="6">
        <v>0</v>
      </c>
      <c r="I88" s="6">
        <v>0</v>
      </c>
      <c r="J88" s="6">
        <f>H88*F88                </f>
      </c>
      <c r="K88" s="6">
        <f>I88*F88</f>
      </c>
      <c r="L88" s="6">
        <v>893.4</v>
      </c>
      <c r="M88" t="s">
        <v>263</v>
      </c>
    </row>
    <row r="89" ht="77" customHeight="true">
      <c r="A89" s="6" t="s">
        <v>264</v>
      </c>
      <c r="B89" s="5"/>
      <c r="C89" s="6" t="s">
        <v>265</v>
      </c>
      <c r="D89" s="5">
        <v>29.78</v>
      </c>
      <c r="E89" s="5" t="s">
        <v>43</v>
      </c>
      <c r="F89" s="8">
        <v>0</v>
      </c>
      <c r="G89" s="6">
        <f>L89*F89</f>
      </c>
      <c r="H89" s="6">
        <v>0</v>
      </c>
      <c r="I89" s="6">
        <v>0</v>
      </c>
      <c r="J89" s="6">
        <f>H89*F89                </f>
      </c>
      <c r="K89" s="6">
        <f>I89*F89</f>
      </c>
      <c r="L89" s="6">
        <v>893.4</v>
      </c>
      <c r="M89" t="s">
        <v>266</v>
      </c>
    </row>
    <row r="90" ht="77" customHeight="true">
      <c r="A90" s="6" t="s">
        <v>267</v>
      </c>
      <c r="B90" s="5"/>
      <c r="C90" s="6" t="s">
        <v>268</v>
      </c>
      <c r="D90" s="5">
        <v>29.78</v>
      </c>
      <c r="E90" s="5" t="s">
        <v>43</v>
      </c>
      <c r="F90" s="8">
        <v>0</v>
      </c>
      <c r="G90" s="6">
        <f>L90*F90</f>
      </c>
      <c r="H90" s="6">
        <v>0</v>
      </c>
      <c r="I90" s="6">
        <v>0</v>
      </c>
      <c r="J90" s="6">
        <f>H90*F90                </f>
      </c>
      <c r="K90" s="6">
        <f>I90*F90</f>
      </c>
      <c r="L90" s="6">
        <v>893.4</v>
      </c>
      <c r="M90" t="s">
        <v>269</v>
      </c>
    </row>
    <row r="91" ht="53.92307692307692" customHeight="true">
      <c r="A91" s="6" t="s">
        <v>270</v>
      </c>
      <c r="B91" s="5"/>
      <c r="C91" s="6" t="s">
        <v>271</v>
      </c>
      <c r="D91" s="5">
        <v>29.78</v>
      </c>
      <c r="E91" s="5" t="s">
        <v>43</v>
      </c>
      <c r="F91" s="8">
        <v>0</v>
      </c>
      <c r="G91" s="6">
        <f>L91*F91</f>
      </c>
      <c r="H91" s="6">
        <v>0</v>
      </c>
      <c r="I91" s="6">
        <v>0</v>
      </c>
      <c r="J91" s="6">
        <f>H91*F91                </f>
      </c>
      <c r="K91" s="6">
        <f>I91*F91</f>
      </c>
      <c r="L91" s="6">
        <v>893.4</v>
      </c>
      <c r="M91" t="s">
        <v>272</v>
      </c>
    </row>
    <row r="92" ht="53.92307692307692" customHeight="true">
      <c r="A92" s="6" t="s">
        <v>273</v>
      </c>
      <c r="B92" s="5"/>
      <c r="C92" s="6" t="s">
        <v>274</v>
      </c>
      <c r="D92" s="5">
        <v>29.78</v>
      </c>
      <c r="E92" s="5" t="s">
        <v>43</v>
      </c>
      <c r="F92" s="8">
        <v>0</v>
      </c>
      <c r="G92" s="6">
        <f>L92*F92</f>
      </c>
      <c r="H92" s="6">
        <v>0</v>
      </c>
      <c r="I92" s="6">
        <v>0</v>
      </c>
      <c r="J92" s="6">
        <f>H92*F92                </f>
      </c>
      <c r="K92" s="6">
        <f>I92*F92</f>
      </c>
      <c r="L92" s="6">
        <v>893.4</v>
      </c>
      <c r="M92" t="s">
        <v>275</v>
      </c>
    </row>
    <row r="93" ht="53.92307692307692" customHeight="true">
      <c r="A93" s="6" t="s">
        <v>276</v>
      </c>
      <c r="B93" s="5"/>
      <c r="C93" s="6" t="s">
        <v>277</v>
      </c>
      <c r="D93" s="5">
        <v>29.78</v>
      </c>
      <c r="E93" s="5" t="s">
        <v>43</v>
      </c>
      <c r="F93" s="8">
        <v>0</v>
      </c>
      <c r="G93" s="6">
        <f>L93*F93</f>
      </c>
      <c r="H93" s="6">
        <v>0</v>
      </c>
      <c r="I93" s="6">
        <v>0</v>
      </c>
      <c r="J93" s="6">
        <f>H93*F93                </f>
      </c>
      <c r="K93" s="6">
        <f>I93*F93</f>
      </c>
      <c r="L93" s="6">
        <v>893.4</v>
      </c>
      <c r="M93" t="s">
        <v>278</v>
      </c>
    </row>
    <row r="94" ht="53.92307692307692" customHeight="true">
      <c r="A94" s="6" t="s">
        <v>279</v>
      </c>
      <c r="B94" s="5"/>
      <c r="C94" s="6" t="s">
        <v>280</v>
      </c>
      <c r="D94" s="5">
        <v>29.78</v>
      </c>
      <c r="E94" s="5" t="s">
        <v>43</v>
      </c>
      <c r="F94" s="8">
        <v>0</v>
      </c>
      <c r="G94" s="6">
        <f>L94*F94</f>
      </c>
      <c r="H94" s="6">
        <v>0</v>
      </c>
      <c r="I94" s="6">
        <v>0</v>
      </c>
      <c r="J94" s="6">
        <f>H94*F94                </f>
      </c>
      <c r="K94" s="6">
        <f>I94*F94</f>
      </c>
      <c r="L94" s="6">
        <v>893.4</v>
      </c>
      <c r="M94" t="s">
        <v>281</v>
      </c>
    </row>
    <row r="95" ht="77" customHeight="true">
      <c r="A95" s="6" t="s">
        <v>282</v>
      </c>
      <c r="B95" s="5"/>
      <c r="C95" s="6" t="s">
        <v>283</v>
      </c>
      <c r="D95" s="5">
        <v>23.99</v>
      </c>
      <c r="E95" s="5" t="s">
        <v>43</v>
      </c>
      <c r="F95" s="8">
        <v>0</v>
      </c>
      <c r="G95" s="6">
        <f>L95*F95</f>
      </c>
      <c r="H95" s="6">
        <v>0</v>
      </c>
      <c r="I95" s="6">
        <v>0</v>
      </c>
      <c r="J95" s="6">
        <f>H95*F95                </f>
      </c>
      <c r="K95" s="6">
        <f>I95*F95</f>
      </c>
      <c r="L95" s="6">
        <v>719.7</v>
      </c>
      <c r="M95" t="s">
        <v>284</v>
      </c>
    </row>
    <row r="96" ht="77" customHeight="true">
      <c r="A96" s="6" t="s">
        <v>285</v>
      </c>
      <c r="B96" s="5"/>
      <c r="C96" s="6" t="s">
        <v>286</v>
      </c>
      <c r="D96" s="5">
        <v>15.58</v>
      </c>
      <c r="E96" s="5" t="s">
        <v>184</v>
      </c>
      <c r="F96" s="8">
        <v>0</v>
      </c>
      <c r="G96" s="6">
        <f>L96*F96</f>
      </c>
      <c r="H96" s="6">
        <v>0</v>
      </c>
      <c r="I96" s="6">
        <v>0</v>
      </c>
      <c r="J96" s="6">
        <f>H96*F96                </f>
      </c>
      <c r="K96" s="6">
        <f>I96*F96</f>
      </c>
      <c r="L96" s="6">
        <v>186.96</v>
      </c>
      <c r="M96" t="s">
        <v>287</v>
      </c>
    </row>
    <row r="97" ht="77" customHeight="true">
      <c r="A97" s="6" t="s">
        <v>288</v>
      </c>
      <c r="B97" s="5"/>
      <c r="C97" s="6" t="s">
        <v>289</v>
      </c>
      <c r="D97" s="5">
        <v>15.58</v>
      </c>
      <c r="E97" s="5" t="s">
        <v>184</v>
      </c>
      <c r="F97" s="8">
        <v>0</v>
      </c>
      <c r="G97" s="6">
        <f>L97*F97</f>
      </c>
      <c r="H97" s="6">
        <v>0</v>
      </c>
      <c r="I97" s="6">
        <v>0</v>
      </c>
      <c r="J97" s="6">
        <f>H97*F97                </f>
      </c>
      <c r="K97" s="6">
        <f>I97*F97</f>
      </c>
      <c r="L97" s="6">
        <v>186.96</v>
      </c>
      <c r="M97" t="s">
        <v>290</v>
      </c>
    </row>
    <row r="98" ht="77" customHeight="true">
      <c r="A98" s="6" t="s">
        <v>291</v>
      </c>
      <c r="B98" s="5"/>
      <c r="C98" s="6" t="s">
        <v>292</v>
      </c>
      <c r="D98" s="5">
        <v>34.58</v>
      </c>
      <c r="E98" s="5" t="s">
        <v>83</v>
      </c>
      <c r="F98" s="8">
        <v>0</v>
      </c>
      <c r="G98" s="6">
        <f>L98*F98</f>
      </c>
      <c r="H98" s="6">
        <v>0</v>
      </c>
      <c r="I98" s="6">
        <v>0</v>
      </c>
      <c r="J98" s="6">
        <f>H98*F98                </f>
      </c>
      <c r="K98" s="6">
        <f>I98*F98</f>
      </c>
      <c r="L98" s="6">
        <v>829.92</v>
      </c>
      <c r="M98" t="s">
        <v>293</v>
      </c>
    </row>
    <row r="99" ht="77" customHeight="true">
      <c r="A99" s="6" t="s">
        <v>294</v>
      </c>
      <c r="B99" s="5"/>
      <c r="C99" s="6" t="s">
        <v>295</v>
      </c>
      <c r="D99" s="5">
        <v>34.58</v>
      </c>
      <c r="E99" s="5" t="s">
        <v>83</v>
      </c>
      <c r="F99" s="8">
        <v>0</v>
      </c>
      <c r="G99" s="6">
        <f>L99*F99</f>
      </c>
      <c r="H99" s="6">
        <v>0</v>
      </c>
      <c r="I99" s="6">
        <v>0</v>
      </c>
      <c r="J99" s="6">
        <f>H99*F99                </f>
      </c>
      <c r="K99" s="6">
        <f>I99*F99</f>
      </c>
      <c r="L99" s="6">
        <v>829.92</v>
      </c>
      <c r="M99" t="s">
        <v>296</v>
      </c>
    </row>
    <row r="100" ht="77" customHeight="true">
      <c r="A100" s="6" t="s">
        <v>297</v>
      </c>
      <c r="B100" s="5"/>
      <c r="C100" s="6" t="s">
        <v>298</v>
      </c>
      <c r="D100" s="5">
        <v>34.58</v>
      </c>
      <c r="E100" s="5" t="s">
        <v>83</v>
      </c>
      <c r="F100" s="8">
        <v>0</v>
      </c>
      <c r="G100" s="6">
        <f>L100*F100</f>
      </c>
      <c r="H100" s="6">
        <v>0</v>
      </c>
      <c r="I100" s="6">
        <v>0</v>
      </c>
      <c r="J100" s="6">
        <f>H100*F100                </f>
      </c>
      <c r="K100" s="6">
        <f>I100*F100</f>
      </c>
      <c r="L100" s="6">
        <v>829.92</v>
      </c>
      <c r="M100" t="s">
        <v>299</v>
      </c>
    </row>
    <row r="101" ht="77" customHeight="true">
      <c r="A101" s="6" t="s">
        <v>300</v>
      </c>
      <c r="B101" s="5"/>
      <c r="C101" s="6" t="s">
        <v>301</v>
      </c>
      <c r="D101" s="5">
        <v>34.58</v>
      </c>
      <c r="E101" s="5" t="s">
        <v>83</v>
      </c>
      <c r="F101" s="8">
        <v>0</v>
      </c>
      <c r="G101" s="6">
        <f>L101*F101</f>
      </c>
      <c r="H101" s="6">
        <v>0</v>
      </c>
      <c r="I101" s="6">
        <v>0</v>
      </c>
      <c r="J101" s="6">
        <f>H101*F101                </f>
      </c>
      <c r="K101" s="6">
        <f>I101*F101</f>
      </c>
      <c r="L101" s="6">
        <v>829.92</v>
      </c>
      <c r="M101" t="s">
        <v>302</v>
      </c>
    </row>
    <row r="102" ht="77" customHeight="true">
      <c r="A102" s="6" t="s">
        <v>303</v>
      </c>
      <c r="B102" s="5"/>
      <c r="C102" s="6" t="s">
        <v>304</v>
      </c>
      <c r="D102" s="5">
        <v>34.58</v>
      </c>
      <c r="E102" s="5" t="s">
        <v>83</v>
      </c>
      <c r="F102" s="8">
        <v>0</v>
      </c>
      <c r="G102" s="6">
        <f>L102*F102</f>
      </c>
      <c r="H102" s="6">
        <v>0</v>
      </c>
      <c r="I102" s="6">
        <v>0</v>
      </c>
      <c r="J102" s="6">
        <f>H102*F102                </f>
      </c>
      <c r="K102" s="6">
        <f>I102*F102</f>
      </c>
      <c r="L102" s="6">
        <v>829.92</v>
      </c>
      <c r="M102" t="s">
        <v>305</v>
      </c>
    </row>
    <row r="103" ht="77" customHeight="true">
      <c r="A103" s="6" t="s">
        <v>306</v>
      </c>
      <c r="B103" s="5"/>
      <c r="C103" s="6" t="s">
        <v>307</v>
      </c>
      <c r="D103" s="5">
        <v>34.58</v>
      </c>
      <c r="E103" s="5" t="s">
        <v>83</v>
      </c>
      <c r="F103" s="8">
        <v>0</v>
      </c>
      <c r="G103" s="6">
        <f>L103*F103</f>
      </c>
      <c r="H103" s="6">
        <v>0</v>
      </c>
      <c r="I103" s="6">
        <v>0</v>
      </c>
      <c r="J103" s="6">
        <f>H103*F103                </f>
      </c>
      <c r="K103" s="6">
        <f>I103*F103</f>
      </c>
      <c r="L103" s="6">
        <v>829.92</v>
      </c>
      <c r="M103" t="s">
        <v>308</v>
      </c>
    </row>
    <row r="104" ht="77" customHeight="true">
      <c r="A104" s="6" t="s">
        <v>309</v>
      </c>
      <c r="B104" s="5"/>
      <c r="C104" s="6" t="s">
        <v>310</v>
      </c>
      <c r="D104" s="5">
        <v>34.58</v>
      </c>
      <c r="E104" s="5" t="s">
        <v>83</v>
      </c>
      <c r="F104" s="8">
        <v>0</v>
      </c>
      <c r="G104" s="6">
        <f>L104*F104</f>
      </c>
      <c r="H104" s="6">
        <v>0</v>
      </c>
      <c r="I104" s="6">
        <v>0</v>
      </c>
      <c r="J104" s="6">
        <f>H104*F104                </f>
      </c>
      <c r="K104" s="6">
        <f>I104*F104</f>
      </c>
      <c r="L104" s="6">
        <v>829.92</v>
      </c>
      <c r="M104" t="s">
        <v>311</v>
      </c>
    </row>
    <row r="105" ht="67.85365853658537" customHeight="true">
      <c r="A105" s="6" t="s">
        <v>312</v>
      </c>
      <c r="B105" s="5"/>
      <c r="C105" s="6" t="s">
        <v>313</v>
      </c>
      <c r="D105" s="5">
        <v>33.45</v>
      </c>
      <c r="E105" s="5" t="s">
        <v>83</v>
      </c>
      <c r="F105" s="8">
        <v>0</v>
      </c>
      <c r="G105" s="6">
        <f>L105*F105</f>
      </c>
      <c r="H105" s="6">
        <v>0</v>
      </c>
      <c r="I105" s="6">
        <v>0</v>
      </c>
      <c r="J105" s="6">
        <f>H105*F105                </f>
      </c>
      <c r="K105" s="6">
        <f>I105*F105</f>
      </c>
      <c r="L105" s="6">
        <v>802.8</v>
      </c>
      <c r="M105" t="s">
        <v>314</v>
      </c>
    </row>
    <row r="106" ht="53.92307692307692" customHeight="true">
      <c r="A106" s="6" t="s">
        <v>315</v>
      </c>
      <c r="B106" s="5"/>
      <c r="C106" s="6" t="s">
        <v>316</v>
      </c>
      <c r="D106" s="5">
        <v>29.99</v>
      </c>
      <c r="E106" s="5" t="s">
        <v>43</v>
      </c>
      <c r="F106" s="8">
        <v>0</v>
      </c>
      <c r="G106" s="6">
        <f>L106*F106</f>
      </c>
      <c r="H106" s="6">
        <v>0</v>
      </c>
      <c r="I106" s="6">
        <v>0</v>
      </c>
      <c r="J106" s="6">
        <f>H106*F106                </f>
      </c>
      <c r="K106" s="6">
        <f>I106*F106</f>
      </c>
      <c r="L106" s="6">
        <v>899.7</v>
      </c>
      <c r="M106" t="s">
        <v>317</v>
      </c>
    </row>
    <row r="107" ht="53.92307692307692" customHeight="true">
      <c r="A107" s="6" t="s">
        <v>318</v>
      </c>
      <c r="B107" s="5"/>
      <c r="C107" s="6" t="s">
        <v>319</v>
      </c>
      <c r="D107" s="5">
        <v>29.99</v>
      </c>
      <c r="E107" s="5" t="s">
        <v>43</v>
      </c>
      <c r="F107" s="8">
        <v>0</v>
      </c>
      <c r="G107" s="6">
        <f>L107*F107</f>
      </c>
      <c r="H107" s="6">
        <v>0</v>
      </c>
      <c r="I107" s="6">
        <v>0</v>
      </c>
      <c r="J107" s="6">
        <f>H107*F107                </f>
      </c>
      <c r="K107" s="6">
        <f>I107*F107</f>
      </c>
      <c r="L107" s="6">
        <v>899.7</v>
      </c>
      <c r="M107" t="s">
        <v>320</v>
      </c>
    </row>
    <row r="108" ht="56" customHeight="true">
      <c r="A108" s="6" t="s">
        <v>321</v>
      </c>
      <c r="B108" s="5"/>
      <c r="C108" s="6" t="s">
        <v>322</v>
      </c>
      <c r="D108" s="5">
        <v>29.99</v>
      </c>
      <c r="E108" s="5" t="s">
        <v>43</v>
      </c>
      <c r="F108" s="8">
        <v>0</v>
      </c>
      <c r="G108" s="6">
        <f>L108*F108</f>
      </c>
      <c r="H108" s="6">
        <v>0</v>
      </c>
      <c r="I108" s="6">
        <v>0</v>
      </c>
      <c r="J108" s="6">
        <f>H108*F108                </f>
      </c>
      <c r="K108" s="6">
        <f>I108*F108</f>
      </c>
      <c r="L108" s="6">
        <v>899.7</v>
      </c>
      <c r="M108" t="s">
        <v>323</v>
      </c>
    </row>
    <row r="109" ht="53.92307692307692" customHeight="true">
      <c r="A109" s="6" t="s">
        <v>324</v>
      </c>
      <c r="B109" s="5"/>
      <c r="C109" s="6" t="s">
        <v>325</v>
      </c>
      <c r="D109" s="5">
        <v>29.99</v>
      </c>
      <c r="E109" s="5" t="s">
        <v>43</v>
      </c>
      <c r="F109" s="8">
        <v>0</v>
      </c>
      <c r="G109" s="6">
        <f>L109*F109</f>
      </c>
      <c r="H109" s="6">
        <v>0</v>
      </c>
      <c r="I109" s="6">
        <v>0</v>
      </c>
      <c r="J109" s="6">
        <f>H109*F109                </f>
      </c>
      <c r="K109" s="6">
        <f>I109*F109</f>
      </c>
      <c r="L109" s="6">
        <v>899.7</v>
      </c>
      <c r="M109" t="s">
        <v>326</v>
      </c>
    </row>
    <row r="110" ht="53.92307692307692" customHeight="true">
      <c r="A110" s="6" t="s">
        <v>327</v>
      </c>
      <c r="B110" s="5"/>
      <c r="C110" s="6" t="s">
        <v>328</v>
      </c>
      <c r="D110" s="5">
        <v>29.99</v>
      </c>
      <c r="E110" s="5" t="s">
        <v>43</v>
      </c>
      <c r="F110" s="8">
        <v>0</v>
      </c>
      <c r="G110" s="6">
        <f>L110*F110</f>
      </c>
      <c r="H110" s="6">
        <v>0</v>
      </c>
      <c r="I110" s="6">
        <v>0</v>
      </c>
      <c r="J110" s="6">
        <f>H110*F110                </f>
      </c>
      <c r="K110" s="6">
        <f>I110*F110</f>
      </c>
      <c r="L110" s="6">
        <v>899.7</v>
      </c>
      <c r="M110" t="s">
        <v>329</v>
      </c>
    </row>
    <row r="111" ht="77" customHeight="true">
      <c r="A111" s="6" t="s">
        <v>330</v>
      </c>
      <c r="B111" s="5"/>
      <c r="C111" s="6" t="s">
        <v>331</v>
      </c>
      <c r="D111" s="5">
        <v>29.99</v>
      </c>
      <c r="E111" s="5" t="s">
        <v>43</v>
      </c>
      <c r="F111" s="8">
        <v>0</v>
      </c>
      <c r="G111" s="6">
        <f>L111*F111</f>
      </c>
      <c r="H111" s="6">
        <v>0</v>
      </c>
      <c r="I111" s="6">
        <v>0</v>
      </c>
      <c r="J111" s="6">
        <f>H111*F111                </f>
      </c>
      <c r="K111" s="6">
        <f>I111*F111</f>
      </c>
      <c r="L111" s="6">
        <v>899.7</v>
      </c>
      <c r="M111" t="s">
        <v>332</v>
      </c>
    </row>
    <row r="112" ht="53.92307692307692" customHeight="true">
      <c r="A112" s="6" t="s">
        <v>333</v>
      </c>
      <c r="B112" s="5"/>
      <c r="C112" s="6" t="s">
        <v>334</v>
      </c>
      <c r="D112" s="5">
        <v>29.99</v>
      </c>
      <c r="E112" s="5" t="s">
        <v>43</v>
      </c>
      <c r="F112" s="8">
        <v>0</v>
      </c>
      <c r="G112" s="6">
        <f>L112*F112</f>
      </c>
      <c r="H112" s="6">
        <v>0</v>
      </c>
      <c r="I112" s="6">
        <v>0</v>
      </c>
      <c r="J112" s="6">
        <f>H112*F112                </f>
      </c>
      <c r="K112" s="6">
        <f>I112*F112</f>
      </c>
      <c r="L112" s="6">
        <v>899.7</v>
      </c>
      <c r="M112" t="s">
        <v>335</v>
      </c>
    </row>
    <row r="113" ht="53.92307692307692" customHeight="true">
      <c r="A113" s="6" t="s">
        <v>336</v>
      </c>
      <c r="B113" s="5"/>
      <c r="C113" s="6" t="s">
        <v>337</v>
      </c>
      <c r="D113" s="5">
        <v>29.99</v>
      </c>
      <c r="E113" s="5" t="s">
        <v>43</v>
      </c>
      <c r="F113" s="8">
        <v>0</v>
      </c>
      <c r="G113" s="6">
        <f>L113*F113</f>
      </c>
      <c r="H113" s="6">
        <v>0</v>
      </c>
      <c r="I113" s="6">
        <v>0</v>
      </c>
      <c r="J113" s="6">
        <f>H113*F113                </f>
      </c>
      <c r="K113" s="6">
        <f>I113*F113</f>
      </c>
      <c r="L113" s="6">
        <v>899.7</v>
      </c>
      <c r="M113" t="s">
        <v>338</v>
      </c>
    </row>
    <row r="114" ht="77" customHeight="true">
      <c r="A114" s="6" t="s">
        <v>339</v>
      </c>
      <c r="B114" s="5"/>
      <c r="C114" s="6" t="s">
        <v>340</v>
      </c>
      <c r="D114" s="5">
        <v>29.99</v>
      </c>
      <c r="E114" s="5" t="s">
        <v>43</v>
      </c>
      <c r="F114" s="8">
        <v>0</v>
      </c>
      <c r="G114" s="6">
        <f>L114*F114</f>
      </c>
      <c r="H114" s="6">
        <v>0</v>
      </c>
      <c r="I114" s="6">
        <v>0</v>
      </c>
      <c r="J114" s="6">
        <f>H114*F114                </f>
      </c>
      <c r="K114" s="6">
        <f>I114*F114</f>
      </c>
      <c r="L114" s="6">
        <v>899.7</v>
      </c>
      <c r="M114" t="s">
        <v>341</v>
      </c>
    </row>
    <row r="115" ht="53.92307692307692" customHeight="true">
      <c r="A115" s="6" t="s">
        <v>342</v>
      </c>
      <c r="B115" s="5"/>
      <c r="C115" s="6" t="s">
        <v>343</v>
      </c>
      <c r="D115" s="5">
        <v>29.99</v>
      </c>
      <c r="E115" s="5" t="s">
        <v>43</v>
      </c>
      <c r="F115" s="8">
        <v>0</v>
      </c>
      <c r="G115" s="6">
        <f>L115*F115</f>
      </c>
      <c r="H115" s="6">
        <v>0</v>
      </c>
      <c r="I115" s="6">
        <v>0</v>
      </c>
      <c r="J115" s="6">
        <f>H115*F115                </f>
      </c>
      <c r="K115" s="6">
        <f>I115*F115</f>
      </c>
      <c r="L115" s="6">
        <v>899.7</v>
      </c>
      <c r="M115" t="s">
        <v>344</v>
      </c>
    </row>
    <row r="116" ht="53.92307692307692" customHeight="true">
      <c r="A116" s="6" t="s">
        <v>345</v>
      </c>
      <c r="B116" s="5"/>
      <c r="C116" s="6" t="s">
        <v>346</v>
      </c>
      <c r="D116" s="5">
        <v>29.99</v>
      </c>
      <c r="E116" s="5" t="s">
        <v>43</v>
      </c>
      <c r="F116" s="8">
        <v>0</v>
      </c>
      <c r="G116" s="6">
        <f>L116*F116</f>
      </c>
      <c r="H116" s="6">
        <v>0</v>
      </c>
      <c r="I116" s="6">
        <v>0</v>
      </c>
      <c r="J116" s="6">
        <f>H116*F116                </f>
      </c>
      <c r="K116" s="6">
        <f>I116*F116</f>
      </c>
      <c r="L116" s="6">
        <v>899.7</v>
      </c>
      <c r="M116" t="s">
        <v>347</v>
      </c>
    </row>
    <row r="117" ht="77" customHeight="true">
      <c r="A117" s="6" t="s">
        <v>348</v>
      </c>
      <c r="B117" s="5"/>
      <c r="C117" s="6" t="s">
        <v>349</v>
      </c>
      <c r="D117" s="5">
        <v>29.99</v>
      </c>
      <c r="E117" s="5" t="s">
        <v>43</v>
      </c>
      <c r="F117" s="8">
        <v>0</v>
      </c>
      <c r="G117" s="6">
        <f>L117*F117</f>
      </c>
      <c r="H117" s="6">
        <v>0</v>
      </c>
      <c r="I117" s="6">
        <v>0</v>
      </c>
      <c r="J117" s="6">
        <f>H117*F117                </f>
      </c>
      <c r="K117" s="6">
        <f>I117*F117</f>
      </c>
      <c r="L117" s="6">
        <v>899.7</v>
      </c>
      <c r="M117" t="s">
        <v>350</v>
      </c>
    </row>
    <row r="118" ht="77" customHeight="true">
      <c r="A118" s="6" t="s">
        <v>351</v>
      </c>
      <c r="B118" s="5"/>
      <c r="C118" s="6" t="s">
        <v>352</v>
      </c>
      <c r="D118" s="5">
        <v>141.52</v>
      </c>
      <c r="E118" s="5" t="s">
        <v>353</v>
      </c>
      <c r="F118" s="8">
        <v>0</v>
      </c>
      <c r="G118" s="6">
        <f>L118*F118</f>
      </c>
      <c r="H118" s="6">
        <v>0</v>
      </c>
      <c r="I118" s="6">
        <v>0</v>
      </c>
      <c r="J118" s="6">
        <f>H118*F118                </f>
      </c>
      <c r="K118" s="6">
        <f>I118*F118</f>
      </c>
      <c r="L118" s="6">
        <v>849.12</v>
      </c>
      <c r="M118" t="s">
        <v>354</v>
      </c>
    </row>
    <row r="119" ht="77" customHeight="true">
      <c r="A119" s="6" t="s">
        <v>355</v>
      </c>
      <c r="B119" s="5"/>
      <c r="C119" s="6" t="s">
        <v>356</v>
      </c>
      <c r="D119" s="5">
        <v>141.52</v>
      </c>
      <c r="E119" s="5" t="s">
        <v>353</v>
      </c>
      <c r="F119" s="8">
        <v>0</v>
      </c>
      <c r="G119" s="6">
        <f>L119*F119</f>
      </c>
      <c r="H119" s="6">
        <v>0</v>
      </c>
      <c r="I119" s="6">
        <v>0</v>
      </c>
      <c r="J119" s="6">
        <f>H119*F119                </f>
      </c>
      <c r="K119" s="6">
        <f>I119*F119</f>
      </c>
      <c r="L119" s="6">
        <v>849.12</v>
      </c>
      <c r="M119" t="s">
        <v>357</v>
      </c>
    </row>
    <row r="120" ht="77" customHeight="true">
      <c r="A120" s="6" t="s">
        <v>358</v>
      </c>
      <c r="B120" s="5"/>
      <c r="C120" s="6" t="s">
        <v>359</v>
      </c>
      <c r="D120" s="5">
        <v>141.52</v>
      </c>
      <c r="E120" s="5" t="s">
        <v>353</v>
      </c>
      <c r="F120" s="8">
        <v>0</v>
      </c>
      <c r="G120" s="6">
        <f>L120*F120</f>
      </c>
      <c r="H120" s="6">
        <v>0</v>
      </c>
      <c r="I120" s="6">
        <v>0</v>
      </c>
      <c r="J120" s="6">
        <f>H120*F120                </f>
      </c>
      <c r="K120" s="6">
        <f>I120*F120</f>
      </c>
      <c r="L120" s="6">
        <v>849.12</v>
      </c>
      <c r="M120" t="s">
        <v>360</v>
      </c>
    </row>
    <row r="121" ht="77" customHeight="true">
      <c r="A121" s="6" t="s">
        <v>361</v>
      </c>
      <c r="B121" s="5"/>
      <c r="C121" s="6" t="s">
        <v>362</v>
      </c>
      <c r="D121" s="5">
        <v>141.52</v>
      </c>
      <c r="E121" s="5" t="s">
        <v>353</v>
      </c>
      <c r="F121" s="8">
        <v>0</v>
      </c>
      <c r="G121" s="6">
        <f>L121*F121</f>
      </c>
      <c r="H121" s="6">
        <v>0</v>
      </c>
      <c r="I121" s="6">
        <v>0</v>
      </c>
      <c r="J121" s="6">
        <f>H121*F121                </f>
      </c>
      <c r="K121" s="6">
        <f>I121*F121</f>
      </c>
      <c r="L121" s="6">
        <v>849.12</v>
      </c>
      <c r="M121" t="s">
        <v>363</v>
      </c>
    </row>
    <row r="122" ht="77" customHeight="true">
      <c r="A122" s="6" t="s">
        <v>364</v>
      </c>
      <c r="B122" s="5"/>
      <c r="C122" s="6" t="s">
        <v>365</v>
      </c>
      <c r="D122" s="5">
        <v>141.52</v>
      </c>
      <c r="E122" s="5" t="s">
        <v>353</v>
      </c>
      <c r="F122" s="8">
        <v>0</v>
      </c>
      <c r="G122" s="6">
        <f>L122*F122</f>
      </c>
      <c r="H122" s="6">
        <v>0</v>
      </c>
      <c r="I122" s="6">
        <v>0</v>
      </c>
      <c r="J122" s="6">
        <f>H122*F122                </f>
      </c>
      <c r="K122" s="6">
        <f>I122*F122</f>
      </c>
      <c r="L122" s="6">
        <v>849.12</v>
      </c>
      <c r="M122" t="s">
        <v>366</v>
      </c>
    </row>
    <row r="123" ht="77" customHeight="true">
      <c r="A123" s="6" t="s">
        <v>367</v>
      </c>
      <c r="B123" s="5"/>
      <c r="C123" s="6" t="s">
        <v>368</v>
      </c>
      <c r="D123" s="5">
        <v>141.52</v>
      </c>
      <c r="E123" s="5" t="s">
        <v>353</v>
      </c>
      <c r="F123" s="8">
        <v>0</v>
      </c>
      <c r="G123" s="6">
        <f>L123*F123</f>
      </c>
      <c r="H123" s="6">
        <v>0</v>
      </c>
      <c r="I123" s="6">
        <v>0</v>
      </c>
      <c r="J123" s="6">
        <f>H123*F123                </f>
      </c>
      <c r="K123" s="6">
        <f>I123*F123</f>
      </c>
      <c r="L123" s="6">
        <v>849.12</v>
      </c>
      <c r="M123" t="s">
        <v>369</v>
      </c>
    </row>
    <row r="124" ht="53.92307692307692" customHeight="true">
      <c r="A124" s="6" t="s">
        <v>370</v>
      </c>
      <c r="B124" s="5"/>
      <c r="C124" s="6" t="s">
        <v>371</v>
      </c>
      <c r="D124" s="5">
        <v>41.54</v>
      </c>
      <c r="E124" s="5" t="s">
        <v>43</v>
      </c>
      <c r="F124" s="8">
        <v>0</v>
      </c>
      <c r="G124" s="6">
        <f>L124*F124</f>
      </c>
      <c r="H124" s="6">
        <v>0</v>
      </c>
      <c r="I124" s="6">
        <v>0</v>
      </c>
      <c r="J124" s="6">
        <f>H124*F124                </f>
      </c>
      <c r="K124" s="6">
        <f>I124*F124</f>
      </c>
      <c r="L124" s="6">
        <v>1246.2</v>
      </c>
      <c r="M124" t="s">
        <v>372</v>
      </c>
    </row>
    <row r="125" ht="53.92307692307692" customHeight="true">
      <c r="A125" s="6" t="s">
        <v>373</v>
      </c>
      <c r="B125" s="5"/>
      <c r="C125" s="6" t="s">
        <v>374</v>
      </c>
      <c r="D125" s="5">
        <v>41.54</v>
      </c>
      <c r="E125" s="5" t="s">
        <v>43</v>
      </c>
      <c r="F125" s="8">
        <v>0</v>
      </c>
      <c r="G125" s="6">
        <f>L125*F125</f>
      </c>
      <c r="H125" s="6">
        <v>0</v>
      </c>
      <c r="I125" s="6">
        <v>0</v>
      </c>
      <c r="J125" s="6">
        <f>H125*F125                </f>
      </c>
      <c r="K125" s="6">
        <f>I125*F125</f>
      </c>
      <c r="L125" s="6">
        <v>1246.2</v>
      </c>
      <c r="M125" t="s">
        <v>375</v>
      </c>
    </row>
    <row r="126" ht="53.92307692307692" customHeight="true">
      <c r="A126" s="6" t="s">
        <v>376</v>
      </c>
      <c r="B126" s="5"/>
      <c r="C126" s="6" t="s">
        <v>377</v>
      </c>
      <c r="D126" s="5">
        <v>41.54</v>
      </c>
      <c r="E126" s="5" t="s">
        <v>43</v>
      </c>
      <c r="F126" s="8">
        <v>0</v>
      </c>
      <c r="G126" s="6">
        <f>L126*F126</f>
      </c>
      <c r="H126" s="6">
        <v>0</v>
      </c>
      <c r="I126" s="6">
        <v>0</v>
      </c>
      <c r="J126" s="6">
        <f>H126*F126                </f>
      </c>
      <c r="K126" s="6">
        <f>I126*F126</f>
      </c>
      <c r="L126" s="6">
        <v>1246.2</v>
      </c>
      <c r="M126" t="s">
        <v>378</v>
      </c>
    </row>
    <row r="127">
      <c r="A127" s="9" t="s">
        <v>379</v>
      </c>
      <c r="B127" s="5"/>
      <c r="C127" s="6"/>
      <c r="D127" s="5"/>
      <c r="E127" s="5"/>
      <c r="F127" s="8"/>
      <c r="G127" s="6"/>
      <c r="H127" s="6"/>
      <c r="I127" s="6"/>
      <c r="J127" s="6"/>
      <c r="K127" s="6"/>
      <c r="L127" s="6"/>
    </row>
    <row r="128" ht="77" customHeight="true">
      <c r="A128" s="6" t="s">
        <v>380</v>
      </c>
      <c r="B128" s="5"/>
      <c r="C128" s="6" t="s">
        <v>381</v>
      </c>
      <c r="D128" s="5">
        <v>2.59</v>
      </c>
      <c r="E128" s="5" t="s">
        <v>382</v>
      </c>
      <c r="F128" s="8">
        <v>0</v>
      </c>
      <c r="G128" s="6">
        <f>L128*F128</f>
      </c>
      <c r="H128" s="6">
        <v>0</v>
      </c>
      <c r="I128" s="6">
        <v>0</v>
      </c>
      <c r="J128" s="6">
        <f>H128*F128                </f>
      </c>
      <c r="K128" s="6">
        <f>I128*F128</f>
      </c>
      <c r="L128" s="6">
        <v>518</v>
      </c>
      <c r="M128" t="s">
        <v>383</v>
      </c>
    </row>
    <row r="129" ht="77" customHeight="true">
      <c r="A129" s="6" t="s">
        <v>384</v>
      </c>
      <c r="B129" s="5"/>
      <c r="C129" s="6" t="s">
        <v>385</v>
      </c>
      <c r="D129" s="5">
        <v>22.78</v>
      </c>
      <c r="E129" s="5" t="s">
        <v>386</v>
      </c>
      <c r="F129" s="8">
        <v>0</v>
      </c>
      <c r="G129" s="6">
        <f>L129*F129</f>
      </c>
      <c r="H129" s="6">
        <v>0</v>
      </c>
      <c r="I129" s="6">
        <v>0</v>
      </c>
      <c r="J129" s="6">
        <f>H129*F129                </f>
      </c>
      <c r="K129" s="6">
        <f>I129*F129</f>
      </c>
      <c r="L129" s="6">
        <v>546.72</v>
      </c>
      <c r="M129" t="s">
        <v>387</v>
      </c>
    </row>
    <row r="130" ht="77" customHeight="true">
      <c r="A130" s="6" t="s">
        <v>388</v>
      </c>
      <c r="B130" s="5"/>
      <c r="C130" s="6" t="s">
        <v>389</v>
      </c>
      <c r="D130" s="5">
        <v>1.99</v>
      </c>
      <c r="E130" s="5" t="s">
        <v>129</v>
      </c>
      <c r="F130" s="8">
        <v>0</v>
      </c>
      <c r="G130" s="6">
        <f>L130*F130</f>
      </c>
      <c r="H130" s="6">
        <v>0</v>
      </c>
      <c r="I130" s="6">
        <v>0</v>
      </c>
      <c r="J130" s="6">
        <f>H130*F130                </f>
      </c>
      <c r="K130" s="6">
        <f>I130*F130</f>
      </c>
      <c r="L130" s="6">
        <v>199</v>
      </c>
      <c r="M130" t="s">
        <v>390</v>
      </c>
    </row>
    <row r="131" ht="77" customHeight="true">
      <c r="A131" s="6" t="s">
        <v>391</v>
      </c>
      <c r="B131" s="5"/>
      <c r="C131" s="6" t="s">
        <v>392</v>
      </c>
      <c r="D131" s="5">
        <v>15.31</v>
      </c>
      <c r="E131" s="5" t="s">
        <v>119</v>
      </c>
      <c r="F131" s="8">
        <v>0</v>
      </c>
      <c r="G131" s="6">
        <f>L131*F131</f>
      </c>
      <c r="H131" s="6">
        <v>0</v>
      </c>
      <c r="I131" s="6">
        <v>0</v>
      </c>
      <c r="J131" s="6">
        <f>H131*F131                </f>
      </c>
      <c r="K131" s="6">
        <f>I131*F131</f>
      </c>
      <c r="L131" s="6">
        <v>918.6</v>
      </c>
      <c r="M131" t="s">
        <v>393</v>
      </c>
    </row>
    <row r="132" ht="77" customHeight="true">
      <c r="A132" s="6" t="s">
        <v>394</v>
      </c>
      <c r="B132" s="5"/>
      <c r="C132" s="6" t="s">
        <v>395</v>
      </c>
      <c r="D132" s="5">
        <v>207.35</v>
      </c>
      <c r="E132" s="5" t="s">
        <v>184</v>
      </c>
      <c r="F132" s="8">
        <v>0</v>
      </c>
      <c r="G132" s="6">
        <f>L132*F132</f>
      </c>
      <c r="H132" s="6">
        <v>0</v>
      </c>
      <c r="I132" s="6">
        <v>0</v>
      </c>
      <c r="J132" s="6">
        <f>H132*F132                </f>
      </c>
      <c r="K132" s="6">
        <f>I132*F132</f>
      </c>
      <c r="L132" s="6">
        <v>2488.2</v>
      </c>
      <c r="M132" t="s">
        <v>396</v>
      </c>
    </row>
    <row r="133" ht="77" customHeight="true">
      <c r="A133" s="6" t="s">
        <v>397</v>
      </c>
      <c r="B133" s="5"/>
      <c r="C133" s="6" t="s">
        <v>398</v>
      </c>
      <c r="D133" s="5">
        <v>207.35</v>
      </c>
      <c r="E133" s="5" t="s">
        <v>184</v>
      </c>
      <c r="F133" s="8">
        <v>0</v>
      </c>
      <c r="G133" s="6">
        <f>L133*F133</f>
      </c>
      <c r="H133" s="6">
        <v>0</v>
      </c>
      <c r="I133" s="6">
        <v>0</v>
      </c>
      <c r="J133" s="6">
        <f>H133*F133                </f>
      </c>
      <c r="K133" s="6">
        <f>I133*F133</f>
      </c>
      <c r="L133" s="6">
        <v>2488.2</v>
      </c>
      <c r="M133" t="s">
        <v>399</v>
      </c>
    </row>
    <row r="134" ht="77" customHeight="true">
      <c r="A134" s="6" t="s">
        <v>400</v>
      </c>
      <c r="B134" s="5"/>
      <c r="C134" s="6" t="s">
        <v>401</v>
      </c>
      <c r="D134" s="5">
        <v>207.35</v>
      </c>
      <c r="E134" s="5" t="s">
        <v>184</v>
      </c>
      <c r="F134" s="8">
        <v>0</v>
      </c>
      <c r="G134" s="6">
        <f>L134*F134</f>
      </c>
      <c r="H134" s="6">
        <v>0</v>
      </c>
      <c r="I134" s="6">
        <v>0</v>
      </c>
      <c r="J134" s="6">
        <f>H134*F134                </f>
      </c>
      <c r="K134" s="6">
        <f>I134*F134</f>
      </c>
      <c r="L134" s="6">
        <v>2488.2</v>
      </c>
      <c r="M134" t="s">
        <v>402</v>
      </c>
    </row>
    <row r="135" ht="77" customHeight="true">
      <c r="A135" s="6" t="s">
        <v>403</v>
      </c>
      <c r="B135" s="5"/>
      <c r="C135" s="6" t="s">
        <v>404</v>
      </c>
      <c r="D135" s="5">
        <v>2.36</v>
      </c>
      <c r="E135" s="5" t="s">
        <v>129</v>
      </c>
      <c r="F135" s="8">
        <v>0</v>
      </c>
      <c r="G135" s="6">
        <f>L135*F135</f>
      </c>
      <c r="H135" s="6">
        <v>0</v>
      </c>
      <c r="I135" s="6">
        <v>0</v>
      </c>
      <c r="J135" s="6">
        <f>H135*F135                </f>
      </c>
      <c r="K135" s="6">
        <f>I135*F135</f>
      </c>
      <c r="L135" s="6">
        <v>236</v>
      </c>
      <c r="M135" t="s">
        <v>405</v>
      </c>
    </row>
    <row r="136" ht="77" customHeight="true">
      <c r="A136" s="6" t="s">
        <v>406</v>
      </c>
      <c r="B136" s="5"/>
      <c r="C136" s="6" t="s">
        <v>407</v>
      </c>
      <c r="D136" s="5">
        <v>2.36</v>
      </c>
      <c r="E136" s="5" t="s">
        <v>129</v>
      </c>
      <c r="F136" s="8">
        <v>0</v>
      </c>
      <c r="G136" s="6">
        <f>L136*F136</f>
      </c>
      <c r="H136" s="6">
        <v>0</v>
      </c>
      <c r="I136" s="6">
        <v>0</v>
      </c>
      <c r="J136" s="6">
        <f>H136*F136                </f>
      </c>
      <c r="K136" s="6">
        <f>I136*F136</f>
      </c>
      <c r="L136" s="6">
        <v>236</v>
      </c>
      <c r="M136" t="s">
        <v>408</v>
      </c>
    </row>
    <row r="137">
      <c r="A137" s="9" t="s">
        <v>409</v>
      </c>
      <c r="B137" s="5"/>
      <c r="C137" s="6"/>
      <c r="D137" s="5"/>
      <c r="E137" s="5"/>
      <c r="F137" s="8"/>
      <c r="G137" s="6"/>
      <c r="H137" s="6"/>
      <c r="I137" s="6"/>
      <c r="J137" s="6"/>
      <c r="K137" s="6"/>
      <c r="L137" s="6"/>
    </row>
    <row r="138" ht="77" customHeight="true">
      <c r="A138" s="6" t="s">
        <v>410</v>
      </c>
      <c r="B138" s="5"/>
      <c r="C138" s="6" t="s">
        <v>411</v>
      </c>
      <c r="D138" s="5">
        <v>19.32</v>
      </c>
      <c r="E138" s="5" t="s">
        <v>43</v>
      </c>
      <c r="F138" s="8">
        <v>0</v>
      </c>
      <c r="G138" s="6">
        <f>L138*F138</f>
      </c>
      <c r="H138" s="6">
        <v>0</v>
      </c>
      <c r="I138" s="6">
        <v>0</v>
      </c>
      <c r="J138" s="6">
        <f>H138*F138                </f>
      </c>
      <c r="K138" s="6">
        <f>I138*F138</f>
      </c>
      <c r="L138" s="6">
        <v>579.6</v>
      </c>
      <c r="M138" t="s">
        <v>412</v>
      </c>
    </row>
    <row r="139" ht="77" customHeight="true">
      <c r="A139" s="6" t="s">
        <v>413</v>
      </c>
      <c r="B139" s="5"/>
      <c r="C139" s="6" t="s">
        <v>414</v>
      </c>
      <c r="D139" s="5">
        <v>17.18</v>
      </c>
      <c r="E139" s="5" t="s">
        <v>43</v>
      </c>
      <c r="F139" s="8">
        <v>0</v>
      </c>
      <c r="G139" s="6">
        <f>L139*F139</f>
      </c>
      <c r="H139" s="6">
        <v>0</v>
      </c>
      <c r="I139" s="6">
        <v>0</v>
      </c>
      <c r="J139" s="6">
        <f>H139*F139                </f>
      </c>
      <c r="K139" s="6">
        <f>I139*F139</f>
      </c>
      <c r="L139" s="6">
        <v>515.4</v>
      </c>
      <c r="M139" t="s">
        <v>415</v>
      </c>
    </row>
    <row r="140" ht="77" customHeight="true">
      <c r="A140" s="6" t="s">
        <v>416</v>
      </c>
      <c r="B140" s="5"/>
      <c r="C140" s="6" t="s">
        <v>417</v>
      </c>
      <c r="D140" s="5">
        <v>19.32</v>
      </c>
      <c r="E140" s="5" t="s">
        <v>43</v>
      </c>
      <c r="F140" s="8">
        <v>0</v>
      </c>
      <c r="G140" s="6">
        <f>L140*F140</f>
      </c>
      <c r="H140" s="6">
        <v>0</v>
      </c>
      <c r="I140" s="6">
        <v>0</v>
      </c>
      <c r="J140" s="6">
        <f>H140*F140                </f>
      </c>
      <c r="K140" s="6">
        <f>I140*F140</f>
      </c>
      <c r="L140" s="6">
        <v>579.6</v>
      </c>
      <c r="M140" t="s">
        <v>418</v>
      </c>
    </row>
    <row r="141" ht="77" customHeight="true">
      <c r="A141" s="6" t="s">
        <v>419</v>
      </c>
      <c r="B141" s="5"/>
      <c r="C141" s="6" t="s">
        <v>420</v>
      </c>
      <c r="D141" s="5">
        <v>19.32</v>
      </c>
      <c r="E141" s="5" t="s">
        <v>43</v>
      </c>
      <c r="F141" s="8">
        <v>0</v>
      </c>
      <c r="G141" s="6">
        <f>L141*F141</f>
      </c>
      <c r="H141" s="6">
        <v>0</v>
      </c>
      <c r="I141" s="6">
        <v>0</v>
      </c>
      <c r="J141" s="6">
        <f>H141*F141                </f>
      </c>
      <c r="K141" s="6">
        <f>I141*F141</f>
      </c>
      <c r="L141" s="6">
        <v>579.6</v>
      </c>
      <c r="M141" t="s">
        <v>421</v>
      </c>
    </row>
    <row r="142" ht="77" customHeight="true">
      <c r="A142" s="6" t="s">
        <v>422</v>
      </c>
      <c r="B142" s="5"/>
      <c r="C142" s="6" t="s">
        <v>423</v>
      </c>
      <c r="D142" s="5">
        <v>19.47</v>
      </c>
      <c r="E142" s="5" t="s">
        <v>43</v>
      </c>
      <c r="F142" s="8">
        <v>0</v>
      </c>
      <c r="G142" s="6">
        <f>L142*F142</f>
      </c>
      <c r="H142" s="6">
        <v>0</v>
      </c>
      <c r="I142" s="6">
        <v>0</v>
      </c>
      <c r="J142" s="6">
        <f>H142*F142                </f>
      </c>
      <c r="K142" s="6">
        <f>I142*F142</f>
      </c>
      <c r="L142" s="6">
        <v>584.1</v>
      </c>
      <c r="M142" t="s">
        <v>424</v>
      </c>
    </row>
    <row r="143">
      <c r="A143" s="9" t="s">
        <v>425</v>
      </c>
      <c r="B143" s="5"/>
      <c r="C143" s="6"/>
      <c r="D143" s="5"/>
      <c r="E143" s="5"/>
      <c r="F143" s="8"/>
      <c r="G143" s="6"/>
      <c r="H143" s="6"/>
      <c r="I143" s="6"/>
      <c r="J143" s="6"/>
      <c r="K143" s="6"/>
      <c r="L143" s="6"/>
    </row>
    <row r="144" ht="43.86046511627907" customHeight="true">
      <c r="A144" s="6" t="s">
        <v>426</v>
      </c>
      <c r="B144" s="5"/>
      <c r="C144" s="6" t="s">
        <v>427</v>
      </c>
      <c r="D144" s="5">
        <v>36.37</v>
      </c>
      <c r="E144" s="5" t="s">
        <v>83</v>
      </c>
      <c r="F144" s="8">
        <v>0</v>
      </c>
      <c r="G144" s="6">
        <f>L144*F144</f>
      </c>
      <c r="H144" s="6">
        <v>0</v>
      </c>
      <c r="I144" s="6">
        <v>0</v>
      </c>
      <c r="J144" s="6">
        <f>H144*F144                </f>
      </c>
      <c r="K144" s="6">
        <f>I144*F144</f>
      </c>
      <c r="L144" s="6">
        <v>872.85</v>
      </c>
      <c r="M144" t="s">
        <v>428</v>
      </c>
    </row>
    <row r="145" ht="73.05263157894737" customHeight="true">
      <c r="A145" s="6" t="s">
        <v>429</v>
      </c>
      <c r="B145" s="5"/>
      <c r="C145" s="6" t="s">
        <v>430</v>
      </c>
      <c r="D145" s="5">
        <v>17.81</v>
      </c>
      <c r="E145" s="5" t="s">
        <v>83</v>
      </c>
      <c r="F145" s="8">
        <v>0</v>
      </c>
      <c r="G145" s="6">
        <f>L145*F145</f>
      </c>
      <c r="H145" s="6">
        <v>0</v>
      </c>
      <c r="I145" s="6">
        <v>0</v>
      </c>
      <c r="J145" s="6">
        <f>H145*F145                </f>
      </c>
      <c r="K145" s="6">
        <f>I145*F145</f>
      </c>
      <c r="L145" s="6">
        <v>427.44</v>
      </c>
      <c r="M145" t="s">
        <v>431</v>
      </c>
    </row>
    <row r="146" ht="77" customHeight="true">
      <c r="A146" s="6" t="s">
        <v>432</v>
      </c>
      <c r="B146" s="5"/>
      <c r="C146" s="6" t="s">
        <v>433</v>
      </c>
      <c r="D146" s="5">
        <v>25.15</v>
      </c>
      <c r="E146" s="5" t="s">
        <v>83</v>
      </c>
      <c r="F146" s="8">
        <v>0</v>
      </c>
      <c r="G146" s="6">
        <f>L146*F146</f>
      </c>
      <c r="H146" s="6">
        <v>0</v>
      </c>
      <c r="I146" s="6">
        <v>0</v>
      </c>
      <c r="J146" s="6">
        <f>H146*F146                </f>
      </c>
      <c r="K146" s="6">
        <f>I146*F146</f>
      </c>
      <c r="L146" s="6">
        <v>603.53</v>
      </c>
      <c r="M146" t="s">
        <v>434</v>
      </c>
    </row>
    <row r="147" ht="77" customHeight="true">
      <c r="A147" s="6" t="s">
        <v>435</v>
      </c>
      <c r="B147" s="5"/>
      <c r="C147" s="6" t="s">
        <v>436</v>
      </c>
      <c r="D147" s="5">
        <v>42.11</v>
      </c>
      <c r="E147" s="5" t="s">
        <v>437</v>
      </c>
      <c r="F147" s="8">
        <v>0</v>
      </c>
      <c r="G147" s="6">
        <f>L147*F147</f>
      </c>
      <c r="H147" s="6">
        <v>0</v>
      </c>
      <c r="I147" s="6">
        <v>0</v>
      </c>
      <c r="J147" s="6">
        <f>H147*F147                </f>
      </c>
      <c r="K147" s="6">
        <f>I147*F147</f>
      </c>
      <c r="L147" s="6">
        <v>1010.64</v>
      </c>
      <c r="M147" t="s">
        <v>438</v>
      </c>
    </row>
    <row r="148" ht="77" customHeight="true">
      <c r="A148" s="6" t="s">
        <v>439</v>
      </c>
      <c r="B148" s="5"/>
      <c r="C148" s="6" t="s">
        <v>440</v>
      </c>
      <c r="D148" s="5">
        <v>38.99</v>
      </c>
      <c r="E148" s="5" t="s">
        <v>83</v>
      </c>
      <c r="F148" s="8">
        <v>0</v>
      </c>
      <c r="G148" s="6">
        <f>L148*F148</f>
      </c>
      <c r="H148" s="6">
        <v>0</v>
      </c>
      <c r="I148" s="6">
        <v>0</v>
      </c>
      <c r="J148" s="6">
        <f>H148*F148                </f>
      </c>
      <c r="K148" s="6">
        <f>I148*F148</f>
      </c>
      <c r="L148" s="6">
        <v>935.76</v>
      </c>
      <c r="M148" t="s">
        <v>441</v>
      </c>
    </row>
    <row r="149">
      <c r="A149" s="9" t="s">
        <v>442</v>
      </c>
      <c r="B149" s="5"/>
      <c r="C149" s="6"/>
      <c r="D149" s="5"/>
      <c r="E149" s="5"/>
      <c r="F149" s="8"/>
      <c r="G149" s="6"/>
      <c r="H149" s="6"/>
      <c r="I149" s="6"/>
      <c r="J149" s="6"/>
      <c r="K149" s="6"/>
      <c r="L149" s="6"/>
    </row>
    <row r="150" ht="77" customHeight="true">
      <c r="A150" s="6" t="s">
        <v>443</v>
      </c>
      <c r="B150" s="5"/>
      <c r="C150" s="6" t="s">
        <v>444</v>
      </c>
      <c r="D150" s="5">
        <v>79.75</v>
      </c>
      <c r="E150" s="5" t="s">
        <v>353</v>
      </c>
      <c r="F150" s="8">
        <v>0</v>
      </c>
      <c r="G150" s="6">
        <f>L150*F150</f>
      </c>
      <c r="H150" s="6">
        <v>0</v>
      </c>
      <c r="I150" s="6">
        <v>0</v>
      </c>
      <c r="J150" s="6">
        <f>H150*F150                </f>
      </c>
      <c r="K150" s="6">
        <f>I150*F150</f>
      </c>
      <c r="L150" s="6">
        <v>478.5</v>
      </c>
      <c r="M150" t="s">
        <v>445</v>
      </c>
    </row>
    <row r="151" ht="53.92307692307692" customHeight="true">
      <c r="A151" s="6" t="s">
        <v>446</v>
      </c>
      <c r="B151" s="5"/>
      <c r="C151" s="6" t="s">
        <v>447</v>
      </c>
      <c r="D151" s="5">
        <v>98.46</v>
      </c>
      <c r="E151" s="5" t="s">
        <v>43</v>
      </c>
      <c r="F151" s="8">
        <v>0</v>
      </c>
      <c r="G151" s="6">
        <f>L151*F151</f>
      </c>
      <c r="H151" s="6">
        <v>0</v>
      </c>
      <c r="I151" s="6">
        <v>0</v>
      </c>
      <c r="J151" s="6">
        <f>H151*F151                </f>
      </c>
      <c r="K151" s="6">
        <f>I151*F151</f>
      </c>
      <c r="L151" s="6">
        <v>2953.8</v>
      </c>
      <c r="M151" t="s">
        <v>448</v>
      </c>
    </row>
    <row r="152" ht="77" customHeight="true">
      <c r="A152" s="6" t="s">
        <v>449</v>
      </c>
      <c r="B152" s="5"/>
      <c r="C152" s="6" t="s">
        <v>450</v>
      </c>
      <c r="D152" s="5">
        <v>409.25</v>
      </c>
      <c r="E152" s="5" t="s">
        <v>451</v>
      </c>
      <c r="F152" s="8">
        <v>0</v>
      </c>
      <c r="G152" s="6">
        <f>L152*F152</f>
      </c>
      <c r="H152" s="6">
        <v>0</v>
      </c>
      <c r="I152" s="6">
        <v>0</v>
      </c>
      <c r="J152" s="6">
        <f>H152*F152                </f>
      </c>
      <c r="K152" s="6">
        <f>I152*F152</f>
      </c>
      <c r="L152" s="6">
        <v>6548</v>
      </c>
      <c r="M152" t="s">
        <v>452</v>
      </c>
    </row>
    <row r="153" ht="77" customHeight="true">
      <c r="A153" s="6" t="s">
        <v>453</v>
      </c>
      <c r="B153" s="5"/>
      <c r="C153" s="6" t="s">
        <v>454</v>
      </c>
      <c r="D153" s="5">
        <v>125.18</v>
      </c>
      <c r="E153" s="5" t="s">
        <v>83</v>
      </c>
      <c r="F153" s="8">
        <v>0</v>
      </c>
      <c r="G153" s="6">
        <f>L153*F153</f>
      </c>
      <c r="H153" s="6">
        <v>0</v>
      </c>
      <c r="I153" s="6">
        <v>0</v>
      </c>
      <c r="J153" s="6">
        <f>H153*F153                </f>
      </c>
      <c r="K153" s="6">
        <f>I153*F153</f>
      </c>
      <c r="L153" s="6">
        <v>3355.68</v>
      </c>
      <c r="M153" t="s">
        <v>455</v>
      </c>
    </row>
    <row r="154" ht="77" customHeight="true">
      <c r="A154" s="6" t="s">
        <v>456</v>
      </c>
      <c r="B154" s="5"/>
      <c r="C154" s="6" t="s">
        <v>457</v>
      </c>
      <c r="D154" s="5">
        <v>125.18</v>
      </c>
      <c r="E154" s="5" t="s">
        <v>83</v>
      </c>
      <c r="F154" s="8">
        <v>0</v>
      </c>
      <c r="G154" s="6">
        <f>L154*F154</f>
      </c>
      <c r="H154" s="6">
        <v>0</v>
      </c>
      <c r="I154" s="6">
        <v>0</v>
      </c>
      <c r="J154" s="6">
        <f>H154*F154                </f>
      </c>
      <c r="K154" s="6">
        <f>I154*F154</f>
      </c>
      <c r="L154" s="6">
        <v>3355.68</v>
      </c>
      <c r="M154" t="s">
        <v>458</v>
      </c>
    </row>
    <row r="155" ht="62" customHeight="true">
      <c r="A155" s="6" t="s">
        <v>459</v>
      </c>
      <c r="B155" s="5"/>
      <c r="C155" s="6" t="s">
        <v>460</v>
      </c>
      <c r="D155" s="5">
        <v>472.35</v>
      </c>
      <c r="E155" s="5" t="s">
        <v>184</v>
      </c>
      <c r="F155" s="8">
        <v>0</v>
      </c>
      <c r="G155" s="6">
        <f>L155*F155</f>
      </c>
      <c r="H155" s="6">
        <v>0</v>
      </c>
      <c r="I155" s="6">
        <v>0</v>
      </c>
      <c r="J155" s="6">
        <f>H155*F155                </f>
      </c>
      <c r="K155" s="6">
        <f>I155*F155</f>
      </c>
      <c r="L155" s="6">
        <v>5668.2</v>
      </c>
      <c r="M155" t="s">
        <v>461</v>
      </c>
    </row>
    <row r="156" ht="58.842105263157904" customHeight="true">
      <c r="A156" s="6" t="s">
        <v>462</v>
      </c>
      <c r="B156" s="5"/>
      <c r="C156" s="6" t="s">
        <v>463</v>
      </c>
      <c r="D156" s="5">
        <v>414.08</v>
      </c>
      <c r="E156" s="5" t="s">
        <v>21</v>
      </c>
      <c r="F156" s="8">
        <v>0</v>
      </c>
      <c r="G156" s="6">
        <f>L156*F156</f>
      </c>
      <c r="H156" s="6">
        <v>0</v>
      </c>
      <c r="I156" s="6">
        <v>0</v>
      </c>
      <c r="J156" s="6">
        <f>H156*F156                </f>
      </c>
      <c r="K156" s="6">
        <f>I156*F156</f>
      </c>
      <c r="L156" s="6">
        <v>8281.6</v>
      </c>
      <c r="M156" t="s">
        <v>464</v>
      </c>
    </row>
    <row r="157" ht="77" customHeight="true">
      <c r="A157" s="6" t="s">
        <v>465</v>
      </c>
      <c r="B157" s="5"/>
      <c r="C157" s="6" t="s">
        <v>466</v>
      </c>
      <c r="D157" s="5">
        <v>95.86</v>
      </c>
      <c r="E157" s="5" t="s">
        <v>43</v>
      </c>
      <c r="F157" s="8">
        <v>0</v>
      </c>
      <c r="G157" s="6">
        <f>L157*F157</f>
      </c>
      <c r="H157" s="6">
        <v>0</v>
      </c>
      <c r="I157" s="6">
        <v>0</v>
      </c>
      <c r="J157" s="6">
        <f>H157*F157                </f>
      </c>
      <c r="K157" s="6">
        <f>I157*F157</f>
      </c>
      <c r="L157" s="6">
        <v>2875.8</v>
      </c>
      <c r="M157" t="s">
        <v>467</v>
      </c>
    </row>
    <row r="158" ht="77" customHeight="true">
      <c r="A158" s="6" t="s">
        <v>468</v>
      </c>
      <c r="B158" s="5"/>
      <c r="C158" s="6" t="s">
        <v>469</v>
      </c>
      <c r="D158" s="5">
        <v>527.4</v>
      </c>
      <c r="E158" s="5" t="s">
        <v>167</v>
      </c>
      <c r="F158" s="8">
        <v>0</v>
      </c>
      <c r="G158" s="6">
        <f>L158*F158</f>
      </c>
      <c r="H158" s="6">
        <v>0</v>
      </c>
      <c r="I158" s="6">
        <v>0</v>
      </c>
      <c r="J158" s="6">
        <f>H158*F158                </f>
      </c>
      <c r="K158" s="6">
        <f>I158*F158</f>
      </c>
      <c r="L158" s="6">
        <v>7911</v>
      </c>
      <c r="M158" t="s">
        <v>470</v>
      </c>
    </row>
    <row r="159" ht="77" customHeight="true">
      <c r="A159" s="6" t="s">
        <v>471</v>
      </c>
      <c r="B159" s="5"/>
      <c r="C159" s="6" t="s">
        <v>472</v>
      </c>
      <c r="D159" s="5">
        <v>409.35</v>
      </c>
      <c r="E159" s="5" t="s">
        <v>451</v>
      </c>
      <c r="F159" s="8">
        <v>0</v>
      </c>
      <c r="G159" s="6">
        <f>L159*F159</f>
      </c>
      <c r="H159" s="6">
        <v>0</v>
      </c>
      <c r="I159" s="6">
        <v>0</v>
      </c>
      <c r="J159" s="6">
        <f>H159*F159                </f>
      </c>
      <c r="K159" s="6">
        <f>I159*F159</f>
      </c>
      <c r="L159" s="6">
        <v>6549.6</v>
      </c>
      <c r="M159" t="s">
        <v>473</v>
      </c>
    </row>
    <row r="160" ht="77" customHeight="true">
      <c r="A160" s="6" t="s">
        <v>474</v>
      </c>
      <c r="B160" s="5"/>
      <c r="C160" s="6" t="s">
        <v>475</v>
      </c>
      <c r="D160" s="5">
        <v>626.15</v>
      </c>
      <c r="E160" s="5" t="s">
        <v>66</v>
      </c>
      <c r="F160" s="8">
        <v>0</v>
      </c>
      <c r="G160" s="6">
        <f>L160*F160</f>
      </c>
      <c r="H160" s="6">
        <v>0</v>
      </c>
      <c r="I160" s="6">
        <v>0</v>
      </c>
      <c r="J160" s="6">
        <f>H160*F160                </f>
      </c>
      <c r="K160" s="6">
        <f>I160*F160</f>
      </c>
      <c r="L160" s="6">
        <v>6261.5</v>
      </c>
      <c r="M160" t="s">
        <v>476</v>
      </c>
    </row>
    <row r="161" ht="77" customHeight="true">
      <c r="A161" s="6" t="s">
        <v>477</v>
      </c>
      <c r="B161" s="5"/>
      <c r="C161" s="6" t="s">
        <v>478</v>
      </c>
      <c r="D161" s="5">
        <v>659.98</v>
      </c>
      <c r="E161" s="5" t="s">
        <v>184</v>
      </c>
      <c r="F161" s="8">
        <v>0</v>
      </c>
      <c r="G161" s="6">
        <f>L161*F161</f>
      </c>
      <c r="H161" s="6">
        <v>0</v>
      </c>
      <c r="I161" s="6">
        <v>0</v>
      </c>
      <c r="J161" s="6">
        <f>H161*F161                </f>
      </c>
      <c r="K161" s="6">
        <f>I161*F161</f>
      </c>
      <c r="L161" s="6">
        <v>7919.76</v>
      </c>
      <c r="M161" t="s">
        <v>479</v>
      </c>
    </row>
    <row r="162" ht="53.92307692307692" customHeight="true">
      <c r="A162" s="6" t="s">
        <v>480</v>
      </c>
      <c r="B162" s="5"/>
      <c r="C162" s="6" t="s">
        <v>481</v>
      </c>
      <c r="D162" s="5">
        <v>298.85</v>
      </c>
      <c r="E162" s="5" t="s">
        <v>48</v>
      </c>
      <c r="F162" s="8">
        <v>0</v>
      </c>
      <c r="G162" s="6">
        <f>L162*F162</f>
      </c>
      <c r="H162" s="6">
        <v>0</v>
      </c>
      <c r="I162" s="6">
        <v>0</v>
      </c>
      <c r="J162" s="6">
        <f>H162*F162                </f>
      </c>
      <c r="K162" s="6">
        <f>I162*F162</f>
      </c>
      <c r="L162" s="6">
        <v>2390.8</v>
      </c>
      <c r="M162" t="s">
        <v>482</v>
      </c>
    </row>
    <row r="163" ht="53.92307692307692" customHeight="true">
      <c r="A163" s="6" t="s">
        <v>483</v>
      </c>
      <c r="B163" s="5"/>
      <c r="C163" s="6" t="s">
        <v>484</v>
      </c>
      <c r="D163" s="5">
        <v>879.24</v>
      </c>
      <c r="E163" s="5" t="s">
        <v>353</v>
      </c>
      <c r="F163" s="8">
        <v>0</v>
      </c>
      <c r="G163" s="6">
        <f>L163*F163</f>
      </c>
      <c r="H163" s="6">
        <v>0</v>
      </c>
      <c r="I163" s="6">
        <v>0</v>
      </c>
      <c r="J163" s="6">
        <f>H163*F163                </f>
      </c>
      <c r="K163" s="6">
        <f>I163*F163</f>
      </c>
      <c r="L163" s="6">
        <v>5275.44</v>
      </c>
      <c r="M163" t="s">
        <v>485</v>
      </c>
    </row>
    <row r="164" ht="77" customHeight="true">
      <c r="A164" s="6" t="s">
        <v>486</v>
      </c>
      <c r="B164" s="5"/>
      <c r="C164" s="6" t="s">
        <v>487</v>
      </c>
      <c r="D164" s="5">
        <v>3838.48</v>
      </c>
      <c r="E164" s="5" t="s">
        <v>488</v>
      </c>
      <c r="F164" s="8">
        <v>0</v>
      </c>
      <c r="G164" s="6">
        <f>L164*F164</f>
      </c>
      <c r="H164" s="6">
        <v>0</v>
      </c>
      <c r="I164" s="6">
        <v>0</v>
      </c>
      <c r="J164" s="6">
        <f>H164*F164                </f>
      </c>
      <c r="K164" s="6">
        <f>I164*F164</f>
      </c>
      <c r="L164" s="6">
        <v>7676.96</v>
      </c>
      <c r="M164" t="s">
        <v>489</v>
      </c>
    </row>
    <row r="165" ht="77" customHeight="true">
      <c r="A165" s="6" t="s">
        <v>490</v>
      </c>
      <c r="B165" s="5"/>
      <c r="C165" s="6" t="s">
        <v>491</v>
      </c>
      <c r="D165" s="5">
        <v>64.62</v>
      </c>
      <c r="E165" s="5" t="s">
        <v>492</v>
      </c>
      <c r="F165" s="8">
        <v>0</v>
      </c>
      <c r="G165" s="6">
        <f>L165*F165</f>
      </c>
      <c r="H165" s="6">
        <v>0</v>
      </c>
      <c r="I165" s="6">
        <v>0</v>
      </c>
      <c r="J165" s="6">
        <f>H165*F165                </f>
      </c>
      <c r="K165" s="6">
        <f>I165*F165</f>
      </c>
      <c r="L165" s="6">
        <v>2584.8</v>
      </c>
      <c r="M165" t="s">
        <v>493</v>
      </c>
    </row>
    <row r="166" ht="77" customHeight="true">
      <c r="A166" s="6" t="s">
        <v>494</v>
      </c>
      <c r="B166" s="5"/>
      <c r="C166" s="6" t="s">
        <v>495</v>
      </c>
      <c r="D166" s="5">
        <v>254.49</v>
      </c>
      <c r="E166" s="5" t="s">
        <v>83</v>
      </c>
      <c r="F166" s="8">
        <v>0</v>
      </c>
      <c r="G166" s="6">
        <f>L166*F166</f>
      </c>
      <c r="H166" s="6">
        <v>0</v>
      </c>
      <c r="I166" s="6">
        <v>0</v>
      </c>
      <c r="J166" s="6">
        <f>H166*F166                </f>
      </c>
      <c r="K166" s="6">
        <f>I166*F166</f>
      </c>
      <c r="L166" s="6">
        <v>6107.76</v>
      </c>
      <c r="M166" t="s">
        <v>496</v>
      </c>
    </row>
    <row r="167" ht="77" customHeight="true">
      <c r="A167" s="6" t="s">
        <v>497</v>
      </c>
      <c r="B167" s="5"/>
      <c r="C167" s="6" t="s">
        <v>498</v>
      </c>
      <c r="D167" s="5">
        <v>39.99</v>
      </c>
      <c r="E167" s="5" t="s">
        <v>499</v>
      </c>
      <c r="F167" s="8">
        <v>0</v>
      </c>
      <c r="G167" s="6">
        <f>L167*F167</f>
      </c>
      <c r="H167" s="6">
        <v>0</v>
      </c>
      <c r="I167" s="6">
        <v>0</v>
      </c>
      <c r="J167" s="6">
        <f>H167*F167                </f>
      </c>
      <c r="K167" s="6">
        <f>I167*F167</f>
      </c>
      <c r="L167" s="6">
        <v>1439.28</v>
      </c>
      <c r="M167" t="s">
        <v>500</v>
      </c>
    </row>
    <row r="168" ht="53.92307692307692" customHeight="true">
      <c r="A168" s="6" t="s">
        <v>501</v>
      </c>
      <c r="B168" s="5"/>
      <c r="C168" s="6" t="s">
        <v>502</v>
      </c>
      <c r="D168" s="5">
        <v>178.35</v>
      </c>
      <c r="E168" s="5" t="s">
        <v>66</v>
      </c>
      <c r="F168" s="8">
        <v>0</v>
      </c>
      <c r="G168" s="6">
        <f>L168*F168</f>
      </c>
      <c r="H168" s="6">
        <v>0</v>
      </c>
      <c r="I168" s="6">
        <v>0</v>
      </c>
      <c r="J168" s="6">
        <f>H168*F168                </f>
      </c>
      <c r="K168" s="6">
        <f>I168*F168</f>
      </c>
      <c r="L168" s="6">
        <v>1783.5</v>
      </c>
      <c r="M168" t="s">
        <v>503</v>
      </c>
    </row>
    <row r="169" ht="77" customHeight="true">
      <c r="A169" s="6" t="s">
        <v>504</v>
      </c>
      <c r="B169" s="5"/>
      <c r="C169" s="6" t="s">
        <v>505</v>
      </c>
      <c r="D169" s="5">
        <v>91.8</v>
      </c>
      <c r="E169" s="5" t="s">
        <v>21</v>
      </c>
      <c r="F169" s="8">
        <v>0</v>
      </c>
      <c r="G169" s="6">
        <f>L169*F169</f>
      </c>
      <c r="H169" s="6">
        <v>0</v>
      </c>
      <c r="I169" s="6">
        <v>0</v>
      </c>
      <c r="J169" s="6">
        <f>H169*F169                </f>
      </c>
      <c r="K169" s="6">
        <f>I169*F169</f>
      </c>
      <c r="L169" s="6">
        <v>1836</v>
      </c>
      <c r="M169" t="s">
        <v>506</v>
      </c>
    </row>
    <row r="170" ht="77" customHeight="true">
      <c r="A170" s="6" t="s">
        <v>507</v>
      </c>
      <c r="B170" s="5"/>
      <c r="C170" s="6" t="s">
        <v>508</v>
      </c>
      <c r="D170" s="5">
        <v>119.84</v>
      </c>
      <c r="E170" s="5" t="s">
        <v>499</v>
      </c>
      <c r="F170" s="8">
        <v>0</v>
      </c>
      <c r="G170" s="6">
        <f>L170*F170</f>
      </c>
      <c r="H170" s="6">
        <v>0</v>
      </c>
      <c r="I170" s="6">
        <v>0</v>
      </c>
      <c r="J170" s="6">
        <f>H170*F170                </f>
      </c>
      <c r="K170" s="6">
        <f>I170*F170</f>
      </c>
      <c r="L170" s="6">
        <v>4314.24</v>
      </c>
      <c r="M170" t="s">
        <v>509</v>
      </c>
    </row>
    <row r="171" ht="77" customHeight="true">
      <c r="A171" s="6" t="s">
        <v>510</v>
      </c>
      <c r="B171" s="5"/>
      <c r="C171" s="6" t="s">
        <v>511</v>
      </c>
      <c r="D171" s="5">
        <v>119.84</v>
      </c>
      <c r="E171" s="5" t="s">
        <v>499</v>
      </c>
      <c r="F171" s="8">
        <v>0</v>
      </c>
      <c r="G171" s="6">
        <f>L171*F171</f>
      </c>
      <c r="H171" s="6">
        <v>0</v>
      </c>
      <c r="I171" s="6">
        <v>0</v>
      </c>
      <c r="J171" s="6">
        <f>H171*F171                </f>
      </c>
      <c r="K171" s="6">
        <f>I171*F171</f>
      </c>
      <c r="L171" s="6">
        <v>4314.24</v>
      </c>
      <c r="M171" t="s">
        <v>512</v>
      </c>
    </row>
    <row r="172" ht="77" customHeight="true">
      <c r="A172" s="6" t="s">
        <v>513</v>
      </c>
      <c r="B172" s="5"/>
      <c r="C172" s="6" t="s">
        <v>514</v>
      </c>
      <c r="D172" s="5">
        <v>119.84</v>
      </c>
      <c r="E172" s="5" t="s">
        <v>499</v>
      </c>
      <c r="F172" s="8">
        <v>0</v>
      </c>
      <c r="G172" s="6">
        <f>L172*F172</f>
      </c>
      <c r="H172" s="6">
        <v>0</v>
      </c>
      <c r="I172" s="6">
        <v>0</v>
      </c>
      <c r="J172" s="6">
        <f>H172*F172                </f>
      </c>
      <c r="K172" s="6">
        <f>I172*F172</f>
      </c>
      <c r="L172" s="6">
        <v>4314.24</v>
      </c>
      <c r="M172" t="s">
        <v>515</v>
      </c>
    </row>
    <row r="173" ht="77" customHeight="true">
      <c r="A173" s="6" t="s">
        <v>516</v>
      </c>
      <c r="B173" s="5"/>
      <c r="C173" s="6" t="s">
        <v>517</v>
      </c>
      <c r="D173" s="5">
        <v>119.84</v>
      </c>
      <c r="E173" s="5" t="s">
        <v>499</v>
      </c>
      <c r="F173" s="8">
        <v>0</v>
      </c>
      <c r="G173" s="6">
        <f>L173*F173</f>
      </c>
      <c r="H173" s="6">
        <v>0</v>
      </c>
      <c r="I173" s="6">
        <v>0</v>
      </c>
      <c r="J173" s="6">
        <f>H173*F173                </f>
      </c>
      <c r="K173" s="6">
        <f>I173*F173</f>
      </c>
      <c r="L173" s="6">
        <v>4314.24</v>
      </c>
      <c r="M173" t="s">
        <v>518</v>
      </c>
    </row>
    <row r="174">
      <c r="A174" s="9" t="s">
        <v>519</v>
      </c>
      <c r="B174" s="5"/>
      <c r="C174" s="6"/>
      <c r="D174" s="5"/>
      <c r="E174" s="5"/>
      <c r="F174" s="8"/>
      <c r="G174" s="6"/>
      <c r="H174" s="6"/>
      <c r="I174" s="6"/>
      <c r="J174" s="6"/>
      <c r="K174" s="6"/>
      <c r="L174" s="6"/>
    </row>
    <row r="175" ht="77" customHeight="true">
      <c r="A175" s="6" t="s">
        <v>520</v>
      </c>
      <c r="B175" s="5"/>
      <c r="C175" s="6" t="s">
        <v>521</v>
      </c>
      <c r="D175" s="5">
        <v>13.89</v>
      </c>
      <c r="E175" s="5" t="s">
        <v>21</v>
      </c>
      <c r="F175" s="8">
        <v>0</v>
      </c>
      <c r="G175" s="6">
        <f>L175*F175</f>
      </c>
      <c r="H175" s="6">
        <v>0.29</v>
      </c>
      <c r="I175" s="6">
        <v>0.004554</v>
      </c>
      <c r="J175" s="6">
        <f>H175*F175                </f>
      </c>
      <c r="K175" s="6">
        <f>I175*F175</f>
      </c>
      <c r="L175" s="6">
        <v>278</v>
      </c>
      <c r="M175" t="s">
        <v>522</v>
      </c>
    </row>
    <row r="176" ht="77" customHeight="true">
      <c r="A176" s="6" t="s">
        <v>523</v>
      </c>
      <c r="B176" s="5"/>
      <c r="C176" s="6" t="s">
        <v>524</v>
      </c>
      <c r="D176" s="5">
        <v>13.89</v>
      </c>
      <c r="E176" s="5" t="s">
        <v>21</v>
      </c>
      <c r="F176" s="8">
        <v>0</v>
      </c>
      <c r="G176" s="6">
        <f>L176*F176</f>
      </c>
      <c r="H176" s="6">
        <v>0.29</v>
      </c>
      <c r="I176" s="6">
        <v>0.004554</v>
      </c>
      <c r="J176" s="6">
        <f>H176*F176                </f>
      </c>
      <c r="K176" s="6">
        <f>I176*F176</f>
      </c>
      <c r="L176" s="6">
        <v>277.8</v>
      </c>
      <c r="M176" t="s">
        <v>525</v>
      </c>
    </row>
    <row r="177" ht="77" customHeight="true">
      <c r="A177" s="6" t="s">
        <v>526</v>
      </c>
      <c r="B177" s="5"/>
      <c r="C177" s="6" t="s">
        <v>527</v>
      </c>
      <c r="D177" s="5">
        <v>23.68</v>
      </c>
      <c r="E177" s="5" t="s">
        <v>21</v>
      </c>
      <c r="F177" s="8">
        <v>0</v>
      </c>
      <c r="G177" s="6">
        <f>L177*F177</f>
      </c>
      <c r="H177" s="6">
        <v>0</v>
      </c>
      <c r="I177" s="6">
        <v>0</v>
      </c>
      <c r="J177" s="6">
        <f>H177*F177                </f>
      </c>
      <c r="K177" s="6">
        <f>I177*F177</f>
      </c>
      <c r="L177" s="6">
        <v>426.24</v>
      </c>
      <c r="M177" t="s">
        <v>528</v>
      </c>
    </row>
    <row r="178" ht="77" customHeight="true">
      <c r="A178" s="6" t="s">
        <v>529</v>
      </c>
      <c r="B178" s="5"/>
      <c r="C178" s="6" t="s">
        <v>530</v>
      </c>
      <c r="D178" s="5">
        <v>23.68</v>
      </c>
      <c r="E178" s="5" t="s">
        <v>21</v>
      </c>
      <c r="F178" s="8">
        <v>0</v>
      </c>
      <c r="G178" s="6">
        <f>L178*F178</f>
      </c>
      <c r="H178" s="6">
        <v>0.29</v>
      </c>
      <c r="I178" s="6">
        <v>0.004554</v>
      </c>
      <c r="J178" s="6">
        <f>H178*F178                </f>
      </c>
      <c r="K178" s="6">
        <f>I178*F178</f>
      </c>
      <c r="L178" s="6">
        <v>426.24</v>
      </c>
      <c r="M178" t="s">
        <v>531</v>
      </c>
    </row>
    <row r="179" ht="77" customHeight="true">
      <c r="A179" s="6" t="s">
        <v>532</v>
      </c>
      <c r="B179" s="5"/>
      <c r="C179" s="6" t="s">
        <v>533</v>
      </c>
      <c r="D179" s="5">
        <v>455.63</v>
      </c>
      <c r="E179" s="5" t="s">
        <v>534</v>
      </c>
      <c r="F179" s="8">
        <v>0</v>
      </c>
      <c r="G179" s="6">
        <f>L179*F179</f>
      </c>
      <c r="H179" s="6">
        <v>3</v>
      </c>
      <c r="I179" s="6">
        <v>0.0081</v>
      </c>
      <c r="J179" s="6">
        <f>H179*F179                </f>
      </c>
      <c r="K179" s="6">
        <f>I179*F179</f>
      </c>
      <c r="L179" s="6">
        <v>6378.82</v>
      </c>
      <c r="M179" t="s">
        <v>535</v>
      </c>
    </row>
    <row r="180">
      <c r="A180" s="9" t="s">
        <v>536</v>
      </c>
      <c r="B180" s="5"/>
      <c r="C180" s="6"/>
      <c r="D180" s="5"/>
      <c r="E180" s="5"/>
      <c r="F180" s="8"/>
      <c r="G180" s="6"/>
      <c r="H180" s="6"/>
      <c r="I180" s="6"/>
      <c r="J180" s="6"/>
      <c r="K180" s="6"/>
      <c r="L180" s="6"/>
    </row>
    <row r="181" ht="53.92307692307692" customHeight="true">
      <c r="A181" s="6" t="s">
        <v>537</v>
      </c>
      <c r="B181" s="5"/>
      <c r="C181" s="6" t="s">
        <v>538</v>
      </c>
      <c r="D181" s="5">
        <v>32.96</v>
      </c>
      <c r="E181" s="5" t="s">
        <v>534</v>
      </c>
      <c r="F181" s="8">
        <v>0</v>
      </c>
      <c r="G181" s="6">
        <f>L181*F181</f>
      </c>
      <c r="H181" s="6">
        <v>0</v>
      </c>
      <c r="I181" s="6">
        <v>0</v>
      </c>
      <c r="J181" s="6">
        <f>H181*F181                </f>
      </c>
      <c r="K181" s="6">
        <f>I181*F181</f>
      </c>
      <c r="L181" s="6">
        <v>461.44</v>
      </c>
      <c r="M181" t="s">
        <v>539</v>
      </c>
    </row>
    <row r="182" ht="77" customHeight="true">
      <c r="A182" s="6" t="s">
        <v>540</v>
      </c>
      <c r="B182" s="5"/>
      <c r="C182" s="6" t="s">
        <v>541</v>
      </c>
      <c r="D182" s="5">
        <v>27.78</v>
      </c>
      <c r="E182" s="5" t="s">
        <v>184</v>
      </c>
      <c r="F182" s="8">
        <v>0</v>
      </c>
      <c r="G182" s="6">
        <f>L182*F182</f>
      </c>
      <c r="H182" s="6">
        <v>0</v>
      </c>
      <c r="I182" s="6">
        <v>0</v>
      </c>
      <c r="J182" s="6">
        <f>H182*F182                </f>
      </c>
      <c r="K182" s="6">
        <f>I182*F182</f>
      </c>
      <c r="L182" s="6">
        <v>333.36</v>
      </c>
      <c r="M182" t="s">
        <v>542</v>
      </c>
    </row>
    <row r="183" ht="53.92307692307692" customHeight="true">
      <c r="A183" s="6" t="s">
        <v>543</v>
      </c>
      <c r="B183" s="5"/>
      <c r="C183" s="6" t="s">
        <v>544</v>
      </c>
      <c r="D183" s="5">
        <v>27.78</v>
      </c>
      <c r="E183" s="5" t="s">
        <v>184</v>
      </c>
      <c r="F183" s="8">
        <v>0</v>
      </c>
      <c r="G183" s="6">
        <f>L183*F183</f>
      </c>
      <c r="H183" s="6">
        <v>0</v>
      </c>
      <c r="I183" s="6">
        <v>0</v>
      </c>
      <c r="J183" s="6">
        <f>H183*F183                </f>
      </c>
      <c r="K183" s="6">
        <f>I183*F183</f>
      </c>
      <c r="L183" s="6">
        <v>333.36</v>
      </c>
      <c r="M183" t="s">
        <v>545</v>
      </c>
    </row>
    <row r="184" ht="77" customHeight="true">
      <c r="A184" s="6" t="s">
        <v>546</v>
      </c>
      <c r="B184" s="5"/>
      <c r="C184" s="6" t="s">
        <v>547</v>
      </c>
      <c r="D184" s="5">
        <v>27.78</v>
      </c>
      <c r="E184" s="5" t="s">
        <v>184</v>
      </c>
      <c r="F184" s="8">
        <v>0</v>
      </c>
      <c r="G184" s="6">
        <f>L184*F184</f>
      </c>
      <c r="H184" s="6">
        <v>0</v>
      </c>
      <c r="I184" s="6">
        <v>0</v>
      </c>
      <c r="J184" s="6">
        <f>H184*F184                </f>
      </c>
      <c r="K184" s="6">
        <f>I184*F184</f>
      </c>
      <c r="L184" s="6">
        <v>333.36</v>
      </c>
      <c r="M184" t="s">
        <v>548</v>
      </c>
    </row>
    <row r="185" ht="77" customHeight="true">
      <c r="A185" s="6" t="s">
        <v>549</v>
      </c>
      <c r="B185" s="5"/>
      <c r="C185" s="6" t="s">
        <v>550</v>
      </c>
      <c r="D185" s="5">
        <v>27.78</v>
      </c>
      <c r="E185" s="5" t="s">
        <v>184</v>
      </c>
      <c r="F185" s="8">
        <v>0</v>
      </c>
      <c r="G185" s="6">
        <f>L185*F185</f>
      </c>
      <c r="H185" s="6">
        <v>0</v>
      </c>
      <c r="I185" s="6">
        <v>0</v>
      </c>
      <c r="J185" s="6">
        <f>H185*F185                </f>
      </c>
      <c r="K185" s="6">
        <f>I185*F185</f>
      </c>
      <c r="L185" s="6">
        <v>333.36</v>
      </c>
      <c r="M185" t="s">
        <v>551</v>
      </c>
    </row>
    <row r="186" ht="77" customHeight="true">
      <c r="A186" s="6" t="s">
        <v>552</v>
      </c>
      <c r="B186" s="5"/>
      <c r="C186" s="6" t="s">
        <v>553</v>
      </c>
      <c r="D186" s="5">
        <v>27.78</v>
      </c>
      <c r="E186" s="5" t="s">
        <v>184</v>
      </c>
      <c r="F186" s="8">
        <v>0</v>
      </c>
      <c r="G186" s="6">
        <f>L186*F186</f>
      </c>
      <c r="H186" s="6">
        <v>0</v>
      </c>
      <c r="I186" s="6">
        <v>0</v>
      </c>
      <c r="J186" s="6">
        <f>H186*F186                </f>
      </c>
      <c r="K186" s="6">
        <f>I186*F186</f>
      </c>
      <c r="L186" s="6">
        <v>333.36</v>
      </c>
      <c r="M186" t="s">
        <v>554</v>
      </c>
    </row>
    <row r="187">
      <c r="A187" s="9" t="s">
        <v>555</v>
      </c>
      <c r="B187" s="5"/>
      <c r="C187" s="6"/>
      <c r="D187" s="5"/>
      <c r="E187" s="5"/>
      <c r="F187" s="8"/>
      <c r="G187" s="6"/>
      <c r="H187" s="6"/>
      <c r="I187" s="6"/>
      <c r="J187" s="6"/>
      <c r="K187" s="6"/>
      <c r="L187" s="6"/>
    </row>
    <row r="188" ht="77" customHeight="true">
      <c r="A188" s="6" t="s">
        <v>556</v>
      </c>
      <c r="B188" s="5"/>
      <c r="C188" s="6" t="s">
        <v>557</v>
      </c>
      <c r="D188" s="5">
        <v>10.08</v>
      </c>
      <c r="E188" s="5" t="s">
        <v>129</v>
      </c>
      <c r="F188" s="8">
        <v>0</v>
      </c>
      <c r="G188" s="6">
        <f>L188*F188</f>
      </c>
      <c r="H188" s="6">
        <v>0</v>
      </c>
      <c r="I188" s="6">
        <v>0</v>
      </c>
      <c r="J188" s="6">
        <f>H188*F188                </f>
      </c>
      <c r="K188" s="6">
        <f>I188*F188</f>
      </c>
      <c r="L188" s="6">
        <v>1008</v>
      </c>
      <c r="M188" t="s">
        <v>558</v>
      </c>
    </row>
    <row r="189" ht="77" customHeight="true">
      <c r="A189" s="6" t="s">
        <v>559</v>
      </c>
      <c r="B189" s="5"/>
      <c r="C189" s="6" t="s">
        <v>560</v>
      </c>
      <c r="D189" s="5">
        <v>3.33</v>
      </c>
      <c r="E189" s="5" t="s">
        <v>382</v>
      </c>
      <c r="F189" s="8">
        <v>0</v>
      </c>
      <c r="G189" s="6">
        <f>L189*F189</f>
      </c>
      <c r="H189" s="6">
        <v>0</v>
      </c>
      <c r="I189" s="6">
        <v>0</v>
      </c>
      <c r="J189" s="6">
        <f>H189*F189                </f>
      </c>
      <c r="K189" s="6">
        <f>I189*F189</f>
      </c>
      <c r="L189" s="6">
        <v>666</v>
      </c>
      <c r="M189" t="s">
        <v>561</v>
      </c>
    </row>
    <row r="190" ht="77" customHeight="true">
      <c r="A190" s="6" t="s">
        <v>562</v>
      </c>
      <c r="B190" s="5"/>
      <c r="C190" s="6" t="s">
        <v>563</v>
      </c>
      <c r="D190" s="5">
        <v>8.7</v>
      </c>
      <c r="E190" s="5" t="s">
        <v>43</v>
      </c>
      <c r="F190" s="8">
        <v>0</v>
      </c>
      <c r="G190" s="6">
        <f>L190*F190</f>
      </c>
      <c r="H190" s="6">
        <v>0</v>
      </c>
      <c r="I190" s="6">
        <v>0</v>
      </c>
      <c r="J190" s="6">
        <f>H190*F190                </f>
      </c>
      <c r="K190" s="6">
        <f>I190*F190</f>
      </c>
      <c r="L190" s="6">
        <v>261</v>
      </c>
      <c r="M190" t="s">
        <v>564</v>
      </c>
    </row>
    <row r="191" ht="77" customHeight="true">
      <c r="A191" s="6" t="s">
        <v>565</v>
      </c>
      <c r="B191" s="5"/>
      <c r="C191" s="6" t="s">
        <v>566</v>
      </c>
      <c r="D191" s="5">
        <v>8.7</v>
      </c>
      <c r="E191" s="5" t="s">
        <v>43</v>
      </c>
      <c r="F191" s="8">
        <v>0</v>
      </c>
      <c r="G191" s="6">
        <f>L191*F191</f>
      </c>
      <c r="H191" s="6">
        <v>0</v>
      </c>
      <c r="I191" s="6">
        <v>0</v>
      </c>
      <c r="J191" s="6">
        <f>H191*F191                </f>
      </c>
      <c r="K191" s="6">
        <f>I191*F191</f>
      </c>
      <c r="L191" s="6">
        <v>261</v>
      </c>
      <c r="M191" t="s">
        <v>567</v>
      </c>
    </row>
    <row r="192" ht="77" customHeight="true">
      <c r="A192" s="6" t="s">
        <v>568</v>
      </c>
      <c r="B192" s="5"/>
      <c r="C192" s="6" t="s">
        <v>569</v>
      </c>
      <c r="D192" s="5">
        <v>12.99</v>
      </c>
      <c r="E192" s="5" t="s">
        <v>21</v>
      </c>
      <c r="F192" s="8">
        <v>0</v>
      </c>
      <c r="G192" s="6">
        <f>L192*F192</f>
      </c>
      <c r="H192" s="6">
        <v>0</v>
      </c>
      <c r="I192" s="6">
        <v>0</v>
      </c>
      <c r="J192" s="6">
        <f>H192*F192                </f>
      </c>
      <c r="K192" s="6">
        <f>I192*F192</f>
      </c>
      <c r="L192" s="6">
        <v>259.8</v>
      </c>
      <c r="M192" t="s">
        <v>570</v>
      </c>
    </row>
    <row r="193" ht="77" customHeight="true">
      <c r="A193" s="6" t="s">
        <v>571</v>
      </c>
      <c r="B193" s="5"/>
      <c r="C193" s="6" t="s">
        <v>572</v>
      </c>
      <c r="D193" s="5">
        <v>12.99</v>
      </c>
      <c r="E193" s="5" t="s">
        <v>21</v>
      </c>
      <c r="F193" s="8">
        <v>0</v>
      </c>
      <c r="G193" s="6">
        <f>L193*F193</f>
      </c>
      <c r="H193" s="6">
        <v>0</v>
      </c>
      <c r="I193" s="6">
        <v>0</v>
      </c>
      <c r="J193" s="6">
        <f>H193*F193                </f>
      </c>
      <c r="K193" s="6">
        <f>I193*F193</f>
      </c>
      <c r="L193" s="6">
        <v>259.8</v>
      </c>
      <c r="M193" t="s">
        <v>573</v>
      </c>
    </row>
    <row r="194" ht="77" customHeight="true">
      <c r="A194" s="6" t="s">
        <v>574</v>
      </c>
      <c r="B194" s="5"/>
      <c r="C194" s="6" t="s">
        <v>575</v>
      </c>
      <c r="D194" s="5">
        <v>175.86</v>
      </c>
      <c r="E194" s="5" t="s">
        <v>83</v>
      </c>
      <c r="F194" s="8">
        <v>0</v>
      </c>
      <c r="G194" s="6">
        <f>L194*F194</f>
      </c>
      <c r="H194" s="6">
        <v>0</v>
      </c>
      <c r="I194" s="6">
        <v>0</v>
      </c>
      <c r="J194" s="6">
        <f>H194*F194                </f>
      </c>
      <c r="K194" s="6">
        <f>I194*F194</f>
      </c>
      <c r="L194" s="6">
        <v>4220.64</v>
      </c>
      <c r="M194" t="s">
        <v>576</v>
      </c>
    </row>
    <row r="195" ht="77" customHeight="true">
      <c r="A195" s="6" t="s">
        <v>577</v>
      </c>
      <c r="B195" s="5"/>
      <c r="C195" s="6" t="s">
        <v>578</v>
      </c>
      <c r="D195" s="5">
        <v>12.99</v>
      </c>
      <c r="E195" s="5" t="s">
        <v>129</v>
      </c>
      <c r="F195" s="8">
        <v>0</v>
      </c>
      <c r="G195" s="6">
        <f>L195*F195</f>
      </c>
      <c r="H195" s="6">
        <v>0</v>
      </c>
      <c r="I195" s="6">
        <v>0</v>
      </c>
      <c r="J195" s="6">
        <f>H195*F195                </f>
      </c>
      <c r="K195" s="6">
        <f>I195*F195</f>
      </c>
      <c r="L195" s="6">
        <v>1299</v>
      </c>
      <c r="M195" t="s">
        <v>579</v>
      </c>
    </row>
    <row r="196" ht="77" customHeight="true">
      <c r="A196" s="6" t="s">
        <v>580</v>
      </c>
      <c r="B196" s="5"/>
      <c r="C196" s="6" t="s">
        <v>581</v>
      </c>
      <c r="D196" s="5">
        <v>49.43</v>
      </c>
      <c r="E196" s="5" t="s">
        <v>21</v>
      </c>
      <c r="F196" s="8">
        <v>0</v>
      </c>
      <c r="G196" s="6">
        <f>L196*F196</f>
      </c>
      <c r="H196" s="6">
        <v>0</v>
      </c>
      <c r="I196" s="6">
        <v>0</v>
      </c>
      <c r="J196" s="6">
        <f>H196*F196                </f>
      </c>
      <c r="K196" s="6">
        <f>I196*F196</f>
      </c>
      <c r="L196" s="6">
        <v>988.6</v>
      </c>
      <c r="M196" t="s">
        <v>582</v>
      </c>
    </row>
    <row r="197" ht="77" customHeight="true">
      <c r="A197" s="6" t="s">
        <v>583</v>
      </c>
      <c r="B197" s="5"/>
      <c r="C197" s="6" t="s">
        <v>584</v>
      </c>
      <c r="D197" s="5">
        <v>22.68</v>
      </c>
      <c r="E197" s="5" t="s">
        <v>585</v>
      </c>
      <c r="F197" s="8">
        <v>0</v>
      </c>
      <c r="G197" s="6">
        <f>L197*F197</f>
      </c>
      <c r="H197" s="6">
        <v>0</v>
      </c>
      <c r="I197" s="6">
        <v>0</v>
      </c>
      <c r="J197" s="6">
        <f>H197*F197                </f>
      </c>
      <c r="K197" s="6">
        <f>I197*F197</f>
      </c>
      <c r="L197" s="6">
        <v>1587.6</v>
      </c>
      <c r="M197" t="s">
        <v>586</v>
      </c>
    </row>
    <row r="198" ht="77" customHeight="true">
      <c r="A198" s="6" t="s">
        <v>587</v>
      </c>
      <c r="B198" s="5"/>
      <c r="C198" s="6" t="s">
        <v>588</v>
      </c>
      <c r="D198" s="5">
        <v>38.29</v>
      </c>
      <c r="E198" s="5" t="s">
        <v>83</v>
      </c>
      <c r="F198" s="8">
        <v>0</v>
      </c>
      <c r="G198" s="6">
        <f>L198*F198</f>
      </c>
      <c r="H198" s="6">
        <v>0</v>
      </c>
      <c r="I198" s="6">
        <v>0</v>
      </c>
      <c r="J198" s="6">
        <f>H198*F198                </f>
      </c>
      <c r="K198" s="6">
        <f>I198*F198</f>
      </c>
      <c r="L198" s="6">
        <v>918.96</v>
      </c>
      <c r="M198" t="s">
        <v>589</v>
      </c>
    </row>
    <row r="199" ht="77" customHeight="true">
      <c r="A199" s="6" t="s">
        <v>590</v>
      </c>
      <c r="B199" s="5"/>
      <c r="C199" s="6" t="s">
        <v>591</v>
      </c>
      <c r="D199" s="5">
        <v>10.27</v>
      </c>
      <c r="E199" s="5" t="s">
        <v>129</v>
      </c>
      <c r="F199" s="8">
        <v>0</v>
      </c>
      <c r="G199" s="6">
        <f>L199*F199</f>
      </c>
      <c r="H199" s="6">
        <v>0</v>
      </c>
      <c r="I199" s="6">
        <v>0</v>
      </c>
      <c r="J199" s="6">
        <f>H199*F199                </f>
      </c>
      <c r="K199" s="6">
        <f>I199*F199</f>
      </c>
      <c r="L199" s="6">
        <v>1027</v>
      </c>
      <c r="M199" t="s">
        <v>592</v>
      </c>
    </row>
    <row r="200" ht="77" customHeight="true">
      <c r="A200" s="6" t="s">
        <v>593</v>
      </c>
      <c r="B200" s="5"/>
      <c r="C200" s="6" t="s">
        <v>594</v>
      </c>
      <c r="D200" s="5">
        <v>10.59</v>
      </c>
      <c r="E200" s="5" t="s">
        <v>129</v>
      </c>
      <c r="F200" s="8">
        <v>0</v>
      </c>
      <c r="G200" s="6">
        <f>L200*F200</f>
      </c>
      <c r="H200" s="6">
        <v>0</v>
      </c>
      <c r="I200" s="6">
        <v>0</v>
      </c>
      <c r="J200" s="6">
        <f>H200*F200                </f>
      </c>
      <c r="K200" s="6">
        <f>I200*F200</f>
      </c>
      <c r="L200" s="6">
        <v>1059</v>
      </c>
      <c r="M200" t="s">
        <v>595</v>
      </c>
    </row>
    <row r="201" ht="77" customHeight="true">
      <c r="A201" s="6" t="s">
        <v>596</v>
      </c>
      <c r="B201" s="5"/>
      <c r="C201" s="6" t="s">
        <v>597</v>
      </c>
      <c r="D201" s="5">
        <v>10.59</v>
      </c>
      <c r="E201" s="5" t="s">
        <v>129</v>
      </c>
      <c r="F201" s="8">
        <v>0</v>
      </c>
      <c r="G201" s="6">
        <f>L201*F201</f>
      </c>
      <c r="H201" s="6">
        <v>0</v>
      </c>
      <c r="I201" s="6">
        <v>0</v>
      </c>
      <c r="J201" s="6">
        <f>H201*F201                </f>
      </c>
      <c r="K201" s="6">
        <f>I201*F201</f>
      </c>
      <c r="L201" s="6">
        <v>1059</v>
      </c>
      <c r="M201" t="s">
        <v>598</v>
      </c>
    </row>
    <row r="202" ht="77" customHeight="true">
      <c r="A202" s="6" t="s">
        <v>599</v>
      </c>
      <c r="B202" s="5"/>
      <c r="C202" s="6" t="s">
        <v>600</v>
      </c>
      <c r="D202" s="5">
        <v>10.53</v>
      </c>
      <c r="E202" s="5" t="s">
        <v>601</v>
      </c>
      <c r="F202" s="8">
        <v>0</v>
      </c>
      <c r="G202" s="6">
        <f>L202*F202</f>
      </c>
      <c r="H202" s="6">
        <v>0</v>
      </c>
      <c r="I202" s="6">
        <v>0</v>
      </c>
      <c r="J202" s="6">
        <f>H202*F202                </f>
      </c>
      <c r="K202" s="6">
        <f>I202*F202</f>
      </c>
      <c r="L202" s="6">
        <v>1579.5</v>
      </c>
      <c r="M202" t="s">
        <v>602</v>
      </c>
    </row>
    <row r="203" ht="77" customHeight="true">
      <c r="A203" s="6" t="s">
        <v>603</v>
      </c>
      <c r="B203" s="5"/>
      <c r="C203" s="6" t="s">
        <v>604</v>
      </c>
      <c r="D203" s="5">
        <v>11.49</v>
      </c>
      <c r="E203" s="5" t="s">
        <v>230</v>
      </c>
      <c r="F203" s="8">
        <v>0</v>
      </c>
      <c r="G203" s="6">
        <f>L203*F203</f>
      </c>
      <c r="H203" s="6">
        <v>0</v>
      </c>
      <c r="I203" s="6">
        <v>0</v>
      </c>
      <c r="J203" s="6">
        <f>H203*F203                </f>
      </c>
      <c r="K203" s="6">
        <f>I203*F203</f>
      </c>
      <c r="L203" s="6">
        <v>1378.8</v>
      </c>
      <c r="M203" t="s">
        <v>605</v>
      </c>
    </row>
    <row r="204" ht="77" customHeight="true">
      <c r="A204" s="6" t="s">
        <v>606</v>
      </c>
      <c r="B204" s="5"/>
      <c r="C204" s="6" t="s">
        <v>607</v>
      </c>
      <c r="D204" s="5">
        <v>15.65</v>
      </c>
      <c r="E204" s="5" t="s">
        <v>585</v>
      </c>
      <c r="F204" s="8">
        <v>0</v>
      </c>
      <c r="G204" s="6">
        <f>L204*F204</f>
      </c>
      <c r="H204" s="6">
        <v>0</v>
      </c>
      <c r="I204" s="6">
        <v>0</v>
      </c>
      <c r="J204" s="6">
        <f>H204*F204                </f>
      </c>
      <c r="K204" s="6">
        <f>I204*F204</f>
      </c>
      <c r="L204" s="6">
        <v>1095.5</v>
      </c>
      <c r="M204" t="s">
        <v>608</v>
      </c>
    </row>
    <row r="205" ht="77" customHeight="true">
      <c r="A205" s="6" t="s">
        <v>609</v>
      </c>
      <c r="B205" s="5"/>
      <c r="C205" s="6" t="s">
        <v>610</v>
      </c>
      <c r="D205" s="5">
        <v>4.36</v>
      </c>
      <c r="E205" s="5" t="s">
        <v>611</v>
      </c>
      <c r="F205" s="8">
        <v>0</v>
      </c>
      <c r="G205" s="6">
        <f>L205*F205</f>
      </c>
      <c r="H205" s="6">
        <v>0</v>
      </c>
      <c r="I205" s="6">
        <v>0</v>
      </c>
      <c r="J205" s="6">
        <f>H205*F205                </f>
      </c>
      <c r="K205" s="6">
        <f>I205*F205</f>
      </c>
      <c r="L205" s="6">
        <v>981</v>
      </c>
      <c r="M205" t="s">
        <v>612</v>
      </c>
    </row>
    <row r="206" ht="77" customHeight="true">
      <c r="A206" s="6" t="s">
        <v>613</v>
      </c>
      <c r="B206" s="5"/>
      <c r="C206" s="6" t="s">
        <v>614</v>
      </c>
      <c r="D206" s="5">
        <v>34.29</v>
      </c>
      <c r="E206" s="5" t="s">
        <v>615</v>
      </c>
      <c r="F206" s="8">
        <v>0</v>
      </c>
      <c r="G206" s="6">
        <f>L206*F206</f>
      </c>
      <c r="H206" s="6">
        <v>0</v>
      </c>
      <c r="I206" s="6">
        <v>0</v>
      </c>
      <c r="J206" s="6">
        <f>H206*F206                </f>
      </c>
      <c r="K206" s="6">
        <f>I206*F206</f>
      </c>
      <c r="L206" s="6">
        <v>1543.05</v>
      </c>
      <c r="M206" t="s">
        <v>616</v>
      </c>
    </row>
    <row r="207" ht="77" customHeight="true">
      <c r="A207" s="6" t="s">
        <v>617</v>
      </c>
      <c r="B207" s="5"/>
      <c r="C207" s="6" t="s">
        <v>618</v>
      </c>
      <c r="D207" s="5">
        <v>15.65</v>
      </c>
      <c r="E207" s="5" t="s">
        <v>585</v>
      </c>
      <c r="F207" s="8">
        <v>0</v>
      </c>
      <c r="G207" s="6">
        <f>L207*F207</f>
      </c>
      <c r="H207" s="6">
        <v>0</v>
      </c>
      <c r="I207" s="6">
        <v>0</v>
      </c>
      <c r="J207" s="6">
        <f>H207*F207                </f>
      </c>
      <c r="K207" s="6">
        <f>I207*F207</f>
      </c>
      <c r="L207" s="6">
        <v>1095.5</v>
      </c>
      <c r="M207" t="s">
        <v>619</v>
      </c>
    </row>
    <row r="208" ht="77" customHeight="true">
      <c r="A208" s="6" t="s">
        <v>620</v>
      </c>
      <c r="B208" s="5"/>
      <c r="C208" s="6" t="s">
        <v>621</v>
      </c>
      <c r="D208" s="5">
        <v>29.39</v>
      </c>
      <c r="E208" s="5" t="s">
        <v>492</v>
      </c>
      <c r="F208" s="8">
        <v>0</v>
      </c>
      <c r="G208" s="6">
        <f>L208*F208</f>
      </c>
      <c r="H208" s="6">
        <v>0</v>
      </c>
      <c r="I208" s="6">
        <v>0</v>
      </c>
      <c r="J208" s="6">
        <f>H208*F208                </f>
      </c>
      <c r="K208" s="6">
        <f>I208*F208</f>
      </c>
      <c r="L208" s="6">
        <v>1175.6</v>
      </c>
      <c r="M208" t="s">
        <v>622</v>
      </c>
    </row>
    <row r="209" ht="77" customHeight="true">
      <c r="A209" s="6" t="s">
        <v>623</v>
      </c>
      <c r="B209" s="5"/>
      <c r="C209" s="6" t="s">
        <v>624</v>
      </c>
      <c r="D209" s="5">
        <v>29.39</v>
      </c>
      <c r="E209" s="5" t="s">
        <v>492</v>
      </c>
      <c r="F209" s="8">
        <v>0</v>
      </c>
      <c r="G209" s="6">
        <f>L209*F209</f>
      </c>
      <c r="H209" s="6">
        <v>0</v>
      </c>
      <c r="I209" s="6">
        <v>0</v>
      </c>
      <c r="J209" s="6">
        <f>H209*F209                </f>
      </c>
      <c r="K209" s="6">
        <f>I209*F209</f>
      </c>
      <c r="L209" s="6">
        <v>1175.6</v>
      </c>
      <c r="M209" t="s">
        <v>625</v>
      </c>
    </row>
    <row r="210" ht="77" customHeight="true">
      <c r="A210" s="6" t="s">
        <v>626</v>
      </c>
      <c r="B210" s="5"/>
      <c r="C210" s="6" t="s">
        <v>627</v>
      </c>
      <c r="D210" s="5">
        <v>29.39</v>
      </c>
      <c r="E210" s="5" t="s">
        <v>492</v>
      </c>
      <c r="F210" s="8">
        <v>0</v>
      </c>
      <c r="G210" s="6">
        <f>L210*F210</f>
      </c>
      <c r="H210" s="6">
        <v>0</v>
      </c>
      <c r="I210" s="6">
        <v>0</v>
      </c>
      <c r="J210" s="6">
        <f>H210*F210                </f>
      </c>
      <c r="K210" s="6">
        <f>I210*F210</f>
      </c>
      <c r="L210" s="6">
        <v>1175.6</v>
      </c>
      <c r="M210" t="s">
        <v>628</v>
      </c>
    </row>
    <row r="211" ht="77" customHeight="true">
      <c r="A211" s="6" t="s">
        <v>629</v>
      </c>
      <c r="B211" s="5"/>
      <c r="C211" s="6" t="s">
        <v>630</v>
      </c>
      <c r="D211" s="5">
        <v>28.34</v>
      </c>
      <c r="E211" s="5" t="s">
        <v>119</v>
      </c>
      <c r="F211" s="8">
        <v>0</v>
      </c>
      <c r="G211" s="6">
        <f>L211*F211</f>
      </c>
      <c r="H211" s="6">
        <v>0</v>
      </c>
      <c r="I211" s="6">
        <v>0</v>
      </c>
      <c r="J211" s="6">
        <f>H211*F211                </f>
      </c>
      <c r="K211" s="6">
        <f>I211*F211</f>
      </c>
      <c r="L211" s="6">
        <v>1700.4</v>
      </c>
      <c r="M211" t="s">
        <v>631</v>
      </c>
    </row>
    <row r="212">
      <c r="A212" s="9" t="s">
        <v>632</v>
      </c>
      <c r="B212" s="5"/>
      <c r="C212" s="6"/>
      <c r="D212" s="5"/>
      <c r="E212" s="5"/>
      <c r="F212" s="8"/>
      <c r="G212" s="6"/>
      <c r="H212" s="6"/>
      <c r="I212" s="6"/>
      <c r="J212" s="6"/>
      <c r="K212" s="6"/>
      <c r="L212" s="6"/>
    </row>
    <row r="213" ht="77" customHeight="true">
      <c r="A213" s="6" t="s">
        <v>633</v>
      </c>
      <c r="B213" s="5"/>
      <c r="C213" s="6" t="s">
        <v>634</v>
      </c>
      <c r="D213" s="5">
        <v>53.63</v>
      </c>
      <c r="E213" s="5" t="s">
        <v>83</v>
      </c>
      <c r="F213" s="8">
        <v>0</v>
      </c>
      <c r="G213" s="6">
        <f>L213*F213</f>
      </c>
      <c r="H213" s="6">
        <v>0</v>
      </c>
      <c r="I213" s="6">
        <v>0</v>
      </c>
      <c r="J213" s="6">
        <f>H213*F213                </f>
      </c>
      <c r="K213" s="6">
        <f>I213*F213</f>
      </c>
      <c r="L213" s="6">
        <v>1287.12</v>
      </c>
      <c r="M213" t="s">
        <v>635</v>
      </c>
    </row>
    <row r="214" ht="77" customHeight="true">
      <c r="A214" s="6" t="s">
        <v>636</v>
      </c>
      <c r="B214" s="5"/>
      <c r="C214" s="6" t="s">
        <v>637</v>
      </c>
      <c r="D214" s="5">
        <v>28.37</v>
      </c>
      <c r="E214" s="5" t="s">
        <v>21</v>
      </c>
      <c r="F214" s="8">
        <v>0</v>
      </c>
      <c r="G214" s="6">
        <f>L214*F214</f>
      </c>
      <c r="H214" s="6">
        <v>0</v>
      </c>
      <c r="I214" s="6">
        <v>0</v>
      </c>
      <c r="J214" s="6">
        <f>H214*F214                </f>
      </c>
      <c r="K214" s="6">
        <f>I214*F214</f>
      </c>
      <c r="L214" s="6">
        <v>567.4</v>
      </c>
      <c r="M214" t="s">
        <v>638</v>
      </c>
    </row>
    <row r="215">
      <c r="A215" s="9" t="s">
        <v>639</v>
      </c>
      <c r="B215" s="5"/>
      <c r="C215" s="6"/>
      <c r="D215" s="5"/>
      <c r="E215" s="5"/>
      <c r="F215" s="8"/>
      <c r="G215" s="6"/>
      <c r="H215" s="6"/>
      <c r="I215" s="6"/>
      <c r="J215" s="6"/>
      <c r="K215" s="6"/>
      <c r="L215" s="6"/>
    </row>
    <row r="216" ht="77" customHeight="true">
      <c r="A216" s="6" t="s">
        <v>640</v>
      </c>
      <c r="B216" s="5"/>
      <c r="C216" s="6" t="s">
        <v>641</v>
      </c>
      <c r="D216" s="5">
        <v>62.3</v>
      </c>
      <c r="E216" s="5" t="s">
        <v>83</v>
      </c>
      <c r="F216" s="8">
        <v>0</v>
      </c>
      <c r="G216" s="6">
        <f>L216*F216</f>
      </c>
      <c r="H216" s="6">
        <v>0</v>
      </c>
      <c r="I216" s="6">
        <v>0</v>
      </c>
      <c r="J216" s="6">
        <f>H216*F216                </f>
      </c>
      <c r="K216" s="6">
        <f>I216*F216</f>
      </c>
      <c r="L216" s="6">
        <v>1495.2</v>
      </c>
      <c r="M216" t="s">
        <v>642</v>
      </c>
    </row>
    <row r="217" ht="77" customHeight="true">
      <c r="A217" s="6" t="s">
        <v>643</v>
      </c>
      <c r="B217" s="5"/>
      <c r="C217" s="6" t="s">
        <v>644</v>
      </c>
      <c r="D217" s="5">
        <v>25.99</v>
      </c>
      <c r="E217" s="5" t="s">
        <v>83</v>
      </c>
      <c r="F217" s="8">
        <v>0</v>
      </c>
      <c r="G217" s="6">
        <f>L217*F217</f>
      </c>
      <c r="H217" s="6">
        <v>0</v>
      </c>
      <c r="I217" s="6">
        <v>0</v>
      </c>
      <c r="J217" s="6">
        <f>H217*F217                </f>
      </c>
      <c r="K217" s="6">
        <f>I217*F217</f>
      </c>
      <c r="L217" s="6">
        <v>623.76</v>
      </c>
      <c r="M217" t="s">
        <v>645</v>
      </c>
    </row>
    <row r="218" ht="77" customHeight="true">
      <c r="A218" s="6" t="s">
        <v>646</v>
      </c>
      <c r="B218" s="5"/>
      <c r="C218" s="6" t="s">
        <v>647</v>
      </c>
      <c r="D218" s="5">
        <v>99.99</v>
      </c>
      <c r="E218" s="5" t="s">
        <v>353</v>
      </c>
      <c r="F218" s="8">
        <v>0</v>
      </c>
      <c r="G218" s="6">
        <f>L218*F218</f>
      </c>
      <c r="H218" s="6">
        <v>0</v>
      </c>
      <c r="I218" s="6">
        <v>0</v>
      </c>
      <c r="J218" s="6">
        <f>H218*F218                </f>
      </c>
      <c r="K218" s="6">
        <f>I218*F218</f>
      </c>
      <c r="L218" s="6">
        <v>599.94</v>
      </c>
      <c r="M218" t="s">
        <v>648</v>
      </c>
    </row>
    <row r="219" ht="77" customHeight="true">
      <c r="A219" s="6" t="s">
        <v>649</v>
      </c>
      <c r="B219" s="5"/>
      <c r="C219" s="6" t="s">
        <v>650</v>
      </c>
      <c r="D219" s="5">
        <v>99.99</v>
      </c>
      <c r="E219" s="5" t="s">
        <v>353</v>
      </c>
      <c r="F219" s="8">
        <v>0</v>
      </c>
      <c r="G219" s="6">
        <f>L219*F219</f>
      </c>
      <c r="H219" s="6">
        <v>0</v>
      </c>
      <c r="I219" s="6">
        <v>0</v>
      </c>
      <c r="J219" s="6">
        <f>H219*F219                </f>
      </c>
      <c r="K219" s="6">
        <f>I219*F219</f>
      </c>
      <c r="L219" s="6">
        <v>599.94</v>
      </c>
      <c r="M219" t="s">
        <v>651</v>
      </c>
    </row>
    <row r="220" ht="77" customHeight="true">
      <c r="A220" s="6" t="s">
        <v>652</v>
      </c>
      <c r="B220" s="5"/>
      <c r="C220" s="6" t="s">
        <v>653</v>
      </c>
      <c r="D220" s="5">
        <v>79.38</v>
      </c>
      <c r="E220" s="5" t="s">
        <v>184</v>
      </c>
      <c r="F220" s="8">
        <v>0</v>
      </c>
      <c r="G220" s="6">
        <f>L220*F220</f>
      </c>
      <c r="H220" s="6">
        <v>0</v>
      </c>
      <c r="I220" s="6">
        <v>0</v>
      </c>
      <c r="J220" s="6">
        <f>H220*F220                </f>
      </c>
      <c r="K220" s="6">
        <f>I220*F220</f>
      </c>
      <c r="L220" s="6">
        <v>952.56</v>
      </c>
      <c r="M220" t="s">
        <v>654</v>
      </c>
    </row>
    <row r="221" ht="77" customHeight="true">
      <c r="A221" s="6" t="s">
        <v>655</v>
      </c>
      <c r="B221" s="5"/>
      <c r="C221" s="6" t="s">
        <v>656</v>
      </c>
      <c r="D221" s="5">
        <v>139.55</v>
      </c>
      <c r="E221" s="5" t="s">
        <v>353</v>
      </c>
      <c r="F221" s="8">
        <v>0</v>
      </c>
      <c r="G221" s="6">
        <f>L221*F221</f>
      </c>
      <c r="H221" s="6">
        <v>0</v>
      </c>
      <c r="I221" s="6">
        <v>0</v>
      </c>
      <c r="J221" s="6">
        <f>H221*F221                </f>
      </c>
      <c r="K221" s="6">
        <f>I221*F221</f>
      </c>
      <c r="L221" s="6">
        <v>837.3</v>
      </c>
      <c r="M221" t="s">
        <v>657</v>
      </c>
    </row>
    <row r="222" ht="77" customHeight="true">
      <c r="A222" s="6" t="s">
        <v>658</v>
      </c>
      <c r="B222" s="5"/>
      <c r="C222" s="6" t="s">
        <v>659</v>
      </c>
      <c r="D222" s="5">
        <v>99.99</v>
      </c>
      <c r="E222" s="5" t="s">
        <v>184</v>
      </c>
      <c r="F222" s="8">
        <v>0</v>
      </c>
      <c r="G222" s="6">
        <f>L222*F222</f>
      </c>
      <c r="H222" s="6">
        <v>0</v>
      </c>
      <c r="I222" s="6">
        <v>0</v>
      </c>
      <c r="J222" s="6">
        <f>H222*F222                </f>
      </c>
      <c r="K222" s="6">
        <f>I222*F222</f>
      </c>
      <c r="L222" s="6">
        <v>1199.88</v>
      </c>
      <c r="M222" t="s">
        <v>660</v>
      </c>
    </row>
    <row r="223" ht="77" customHeight="true">
      <c r="A223" s="6" t="s">
        <v>661</v>
      </c>
      <c r="B223" s="5"/>
      <c r="C223" s="6" t="s">
        <v>662</v>
      </c>
      <c r="D223" s="5">
        <v>99.99</v>
      </c>
      <c r="E223" s="5" t="s">
        <v>184</v>
      </c>
      <c r="F223" s="8">
        <v>0</v>
      </c>
      <c r="G223" s="6">
        <f>L223*F223</f>
      </c>
      <c r="H223" s="6">
        <v>0</v>
      </c>
      <c r="I223" s="6">
        <v>0</v>
      </c>
      <c r="J223" s="6">
        <f>H223*F223                </f>
      </c>
      <c r="K223" s="6">
        <f>I223*F223</f>
      </c>
      <c r="L223" s="6">
        <v>1199.88</v>
      </c>
      <c r="M223" t="s">
        <v>663</v>
      </c>
    </row>
    <row r="224" ht="77" customHeight="true">
      <c r="A224" s="6" t="s">
        <v>664</v>
      </c>
      <c r="B224" s="5"/>
      <c r="C224" s="6" t="s">
        <v>665</v>
      </c>
      <c r="D224" s="5">
        <v>114.25</v>
      </c>
      <c r="E224" s="5" t="s">
        <v>353</v>
      </c>
      <c r="F224" s="8">
        <v>0</v>
      </c>
      <c r="G224" s="6">
        <f>L224*F224</f>
      </c>
      <c r="H224" s="6">
        <v>0</v>
      </c>
      <c r="I224" s="6">
        <v>0</v>
      </c>
      <c r="J224" s="6">
        <f>H224*F224                </f>
      </c>
      <c r="K224" s="6">
        <f>I224*F224</f>
      </c>
      <c r="L224" s="6">
        <v>685.5</v>
      </c>
      <c r="M224" t="s">
        <v>666</v>
      </c>
    </row>
    <row r="225">
      <c r="A225" s="9" t="s">
        <v>667</v>
      </c>
      <c r="B225" s="5"/>
      <c r="C225" s="6"/>
      <c r="D225" s="5"/>
      <c r="E225" s="5"/>
      <c r="F225" s="8"/>
      <c r="G225" s="6"/>
      <c r="H225" s="6"/>
      <c r="I225" s="6"/>
      <c r="J225" s="6"/>
      <c r="K225" s="6"/>
      <c r="L225" s="6"/>
    </row>
    <row r="226" ht="77" customHeight="true">
      <c r="A226" s="6" t="s">
        <v>668</v>
      </c>
      <c r="B226" s="5"/>
      <c r="C226" s="6" t="s">
        <v>669</v>
      </c>
      <c r="D226" s="5">
        <v>14.37</v>
      </c>
      <c r="E226" s="5" t="s">
        <v>43</v>
      </c>
      <c r="F226" s="8">
        <v>0</v>
      </c>
      <c r="G226" s="6">
        <f>L226*F226</f>
      </c>
      <c r="H226" s="6">
        <v>0</v>
      </c>
      <c r="I226" s="6">
        <v>0</v>
      </c>
      <c r="J226" s="6">
        <f>H226*F226                </f>
      </c>
      <c r="K226" s="6">
        <f>I226*F226</f>
      </c>
      <c r="L226" s="6">
        <v>431.1</v>
      </c>
      <c r="M226" t="s">
        <v>670</v>
      </c>
    </row>
    <row r="227" ht="77" customHeight="true">
      <c r="A227" s="6" t="s">
        <v>671</v>
      </c>
      <c r="B227" s="5"/>
      <c r="C227" s="6" t="s">
        <v>672</v>
      </c>
      <c r="D227" s="5">
        <v>13.77</v>
      </c>
      <c r="E227" s="5" t="s">
        <v>43</v>
      </c>
      <c r="F227" s="8">
        <v>0</v>
      </c>
      <c r="G227" s="6">
        <f>L227*F227</f>
      </c>
      <c r="H227" s="6">
        <v>0</v>
      </c>
      <c r="I227" s="6">
        <v>0</v>
      </c>
      <c r="J227" s="6">
        <f>H227*F227                </f>
      </c>
      <c r="K227" s="6">
        <f>I227*F227</f>
      </c>
      <c r="L227" s="6">
        <v>413.1</v>
      </c>
      <c r="M227" t="s">
        <v>673</v>
      </c>
    </row>
    <row r="228" ht="77" customHeight="true">
      <c r="A228" s="6" t="s">
        <v>674</v>
      </c>
      <c r="B228" s="5"/>
      <c r="C228" s="6" t="s">
        <v>675</v>
      </c>
      <c r="D228" s="5">
        <v>17.57</v>
      </c>
      <c r="E228" s="5" t="s">
        <v>499</v>
      </c>
      <c r="F228" s="8">
        <v>0</v>
      </c>
      <c r="G228" s="6">
        <f>L228*F228</f>
      </c>
      <c r="H228" s="6">
        <v>0</v>
      </c>
      <c r="I228" s="6">
        <v>0</v>
      </c>
      <c r="J228" s="6">
        <f>H228*F228                </f>
      </c>
      <c r="K228" s="6">
        <f>I228*F228</f>
      </c>
      <c r="L228" s="6">
        <v>632.52</v>
      </c>
      <c r="M228" t="s">
        <v>676</v>
      </c>
    </row>
    <row r="229" ht="77" customHeight="true">
      <c r="A229" s="6" t="s">
        <v>677</v>
      </c>
      <c r="B229" s="5"/>
      <c r="C229" s="6" t="s">
        <v>678</v>
      </c>
      <c r="D229" s="5">
        <v>26.98</v>
      </c>
      <c r="E229" s="5" t="s">
        <v>21</v>
      </c>
      <c r="F229" s="8">
        <v>0</v>
      </c>
      <c r="G229" s="6">
        <f>L229*F229</f>
      </c>
      <c r="H229" s="6">
        <v>0</v>
      </c>
      <c r="I229" s="6">
        <v>0</v>
      </c>
      <c r="J229" s="6">
        <f>H229*F229                </f>
      </c>
      <c r="K229" s="6">
        <f>I229*F229</f>
      </c>
      <c r="L229" s="6">
        <v>539.6</v>
      </c>
      <c r="M229" t="s">
        <v>679</v>
      </c>
    </row>
    <row r="230" ht="77" customHeight="true">
      <c r="A230" s="6" t="s">
        <v>680</v>
      </c>
      <c r="B230" s="5"/>
      <c r="C230" s="6" t="s">
        <v>681</v>
      </c>
      <c r="D230" s="5">
        <v>22.56</v>
      </c>
      <c r="E230" s="5" t="s">
        <v>499</v>
      </c>
      <c r="F230" s="8">
        <v>0</v>
      </c>
      <c r="G230" s="6">
        <f>L230*F230</f>
      </c>
      <c r="H230" s="6">
        <v>0</v>
      </c>
      <c r="I230" s="6">
        <v>0</v>
      </c>
      <c r="J230" s="6">
        <f>H230*F230                </f>
      </c>
      <c r="K230" s="6">
        <f>I230*F230</f>
      </c>
      <c r="L230" s="6">
        <v>812.16</v>
      </c>
      <c r="M230" t="s">
        <v>682</v>
      </c>
    </row>
    <row r="231">
      <c r="A231" s="9" t="s">
        <v>683</v>
      </c>
      <c r="B231" s="5"/>
      <c r="C231" s="6"/>
      <c r="D231" s="5"/>
      <c r="E231" s="5"/>
      <c r="F231" s="8"/>
      <c r="G231" s="6"/>
      <c r="H231" s="6"/>
      <c r="I231" s="6"/>
      <c r="J231" s="6"/>
      <c r="K231" s="6"/>
      <c r="L231" s="6"/>
    </row>
    <row r="232" ht="77" customHeight="true">
      <c r="A232" s="6" t="s">
        <v>684</v>
      </c>
      <c r="B232" s="5"/>
      <c r="C232" s="6" t="s">
        <v>685</v>
      </c>
      <c r="D232" s="5">
        <v>13.84</v>
      </c>
      <c r="E232" s="5" t="s">
        <v>686</v>
      </c>
      <c r="F232" s="8">
        <v>0</v>
      </c>
      <c r="G232" s="6">
        <f>L232*F232</f>
      </c>
      <c r="H232" s="6">
        <v>0</v>
      </c>
      <c r="I232" s="6">
        <v>0</v>
      </c>
      <c r="J232" s="6">
        <f>H232*F232                </f>
      </c>
      <c r="K232" s="6">
        <f>I232*F232</f>
      </c>
      <c r="L232" s="6">
        <v>664.32</v>
      </c>
      <c r="M232" t="s">
        <v>687</v>
      </c>
    </row>
    <row r="233" ht="77" customHeight="true">
      <c r="A233" s="6" t="s">
        <v>688</v>
      </c>
      <c r="B233" s="5"/>
      <c r="C233" s="6" t="s">
        <v>689</v>
      </c>
      <c r="D233" s="5">
        <v>29.65</v>
      </c>
      <c r="E233" s="5" t="s">
        <v>184</v>
      </c>
      <c r="F233" s="8">
        <v>0</v>
      </c>
      <c r="G233" s="6">
        <f>L233*F233</f>
      </c>
      <c r="H233" s="6">
        <v>0</v>
      </c>
      <c r="I233" s="6">
        <v>0</v>
      </c>
      <c r="J233" s="6">
        <f>H233*F233                </f>
      </c>
      <c r="K233" s="6">
        <f>I233*F233</f>
      </c>
      <c r="L233" s="6">
        <v>355.8</v>
      </c>
      <c r="M233" t="s">
        <v>690</v>
      </c>
    </row>
    <row r="234" ht="77" customHeight="true">
      <c r="A234" s="6" t="s">
        <v>691</v>
      </c>
      <c r="B234" s="5"/>
      <c r="C234" s="6" t="s">
        <v>692</v>
      </c>
      <c r="D234" s="5">
        <v>31.74</v>
      </c>
      <c r="E234" s="5" t="s">
        <v>21</v>
      </c>
      <c r="F234" s="8">
        <v>0</v>
      </c>
      <c r="G234" s="6">
        <f>L234*F234</f>
      </c>
      <c r="H234" s="6">
        <v>0</v>
      </c>
      <c r="I234" s="6">
        <v>0</v>
      </c>
      <c r="J234" s="6">
        <f>H234*F234                </f>
      </c>
      <c r="K234" s="6">
        <f>I234*F234</f>
      </c>
      <c r="L234" s="6">
        <v>634.8</v>
      </c>
      <c r="M234" t="s">
        <v>693</v>
      </c>
    </row>
    <row r="235" ht="77" customHeight="true">
      <c r="A235" s="6" t="s">
        <v>694</v>
      </c>
      <c r="B235" s="5"/>
      <c r="C235" s="6" t="s">
        <v>695</v>
      </c>
      <c r="D235" s="5">
        <v>13.71</v>
      </c>
      <c r="E235" s="5" t="s">
        <v>43</v>
      </c>
      <c r="F235" s="8">
        <v>0</v>
      </c>
      <c r="G235" s="6">
        <f>L235*F235</f>
      </c>
      <c r="H235" s="6">
        <v>0</v>
      </c>
      <c r="I235" s="6">
        <v>0</v>
      </c>
      <c r="J235" s="6">
        <f>H235*F235                </f>
      </c>
      <c r="K235" s="6">
        <f>I235*F235</f>
      </c>
      <c r="L235" s="6">
        <v>411.3</v>
      </c>
      <c r="M235" t="s">
        <v>696</v>
      </c>
    </row>
    <row r="236" ht="77" customHeight="true">
      <c r="A236" s="6" t="s">
        <v>697</v>
      </c>
      <c r="B236" s="5"/>
      <c r="C236" s="6" t="s">
        <v>698</v>
      </c>
      <c r="D236" s="5">
        <v>13.71</v>
      </c>
      <c r="E236" s="5" t="s">
        <v>43</v>
      </c>
      <c r="F236" s="8">
        <v>0</v>
      </c>
      <c r="G236" s="6">
        <f>L236*F236</f>
      </c>
      <c r="H236" s="6">
        <v>0</v>
      </c>
      <c r="I236" s="6">
        <v>0</v>
      </c>
      <c r="J236" s="6">
        <f>H236*F236                </f>
      </c>
      <c r="K236" s="6">
        <f>I236*F236</f>
      </c>
      <c r="L236" s="6">
        <v>411.3</v>
      </c>
      <c r="M236" t="s">
        <v>699</v>
      </c>
    </row>
    <row r="237" ht="77" customHeight="true">
      <c r="A237" s="6" t="s">
        <v>700</v>
      </c>
      <c r="B237" s="5"/>
      <c r="C237" s="6" t="s">
        <v>701</v>
      </c>
      <c r="D237" s="5">
        <v>25.8</v>
      </c>
      <c r="E237" s="5" t="s">
        <v>702</v>
      </c>
      <c r="F237" s="8">
        <v>0</v>
      </c>
      <c r="G237" s="6">
        <f>L237*F237</f>
      </c>
      <c r="H237" s="6">
        <v>0</v>
      </c>
      <c r="I237" s="6">
        <v>0</v>
      </c>
      <c r="J237" s="6">
        <f>H237*F237                </f>
      </c>
      <c r="K237" s="6">
        <f>I237*F237</f>
      </c>
      <c r="L237" s="6">
        <v>1290</v>
      </c>
      <c r="M237" t="s">
        <v>703</v>
      </c>
    </row>
    <row r="238" ht="77" customHeight="true">
      <c r="A238" s="6" t="s">
        <v>704</v>
      </c>
      <c r="B238" s="5"/>
      <c r="C238" s="6" t="s">
        <v>705</v>
      </c>
      <c r="D238" s="5">
        <v>28.91</v>
      </c>
      <c r="E238" s="5" t="s">
        <v>21</v>
      </c>
      <c r="F238" s="8">
        <v>0</v>
      </c>
      <c r="G238" s="6">
        <f>L238*F238</f>
      </c>
      <c r="H238" s="6">
        <v>0</v>
      </c>
      <c r="I238" s="6">
        <v>0</v>
      </c>
      <c r="J238" s="6">
        <f>H238*F238                </f>
      </c>
      <c r="K238" s="6">
        <f>I238*F238</f>
      </c>
      <c r="L238" s="6">
        <v>578.2</v>
      </c>
      <c r="M238" t="s">
        <v>706</v>
      </c>
    </row>
    <row r="239" ht="77" customHeight="true">
      <c r="A239" s="6" t="s">
        <v>707</v>
      </c>
      <c r="B239" s="5"/>
      <c r="C239" s="6" t="s">
        <v>708</v>
      </c>
      <c r="D239" s="5">
        <v>14.46</v>
      </c>
      <c r="E239" s="5" t="s">
        <v>119</v>
      </c>
      <c r="F239" s="8">
        <v>0</v>
      </c>
      <c r="G239" s="6">
        <f>L239*F239</f>
      </c>
      <c r="H239" s="6">
        <v>0</v>
      </c>
      <c r="I239" s="6">
        <v>0</v>
      </c>
      <c r="J239" s="6">
        <f>H239*F239                </f>
      </c>
      <c r="K239" s="6">
        <f>I239*F239</f>
      </c>
      <c r="L239" s="6">
        <v>867.6</v>
      </c>
      <c r="M239" t="s">
        <v>709</v>
      </c>
    </row>
    <row r="240" ht="77" customHeight="true">
      <c r="A240" s="6" t="s">
        <v>710</v>
      </c>
      <c r="B240" s="5"/>
      <c r="C240" s="6" t="s">
        <v>711</v>
      </c>
      <c r="D240" s="5">
        <v>131.93</v>
      </c>
      <c r="E240" s="5" t="s">
        <v>48</v>
      </c>
      <c r="F240" s="8">
        <v>0</v>
      </c>
      <c r="G240" s="6">
        <f>L240*F240</f>
      </c>
      <c r="H240" s="6">
        <v>0</v>
      </c>
      <c r="I240" s="6">
        <v>0</v>
      </c>
      <c r="J240" s="6">
        <f>H240*F240                </f>
      </c>
      <c r="K240" s="6">
        <f>I240*F240</f>
      </c>
      <c r="L240" s="6">
        <v>1055.44</v>
      </c>
      <c r="M240" t="s">
        <v>712</v>
      </c>
    </row>
    <row r="241" ht="77" customHeight="true">
      <c r="A241" s="6" t="s">
        <v>713</v>
      </c>
      <c r="B241" s="5"/>
      <c r="C241" s="6" t="s">
        <v>714</v>
      </c>
      <c r="D241" s="5">
        <v>29.98</v>
      </c>
      <c r="E241" s="5" t="s">
        <v>21</v>
      </c>
      <c r="F241" s="8">
        <v>0</v>
      </c>
      <c r="G241" s="6">
        <f>L241*F241</f>
      </c>
      <c r="H241" s="6">
        <v>0</v>
      </c>
      <c r="I241" s="6">
        <v>0</v>
      </c>
      <c r="J241" s="6">
        <f>H241*F241                </f>
      </c>
      <c r="K241" s="6">
        <f>I241*F241</f>
      </c>
      <c r="L241" s="6">
        <v>599.6</v>
      </c>
      <c r="M241" t="s">
        <v>715</v>
      </c>
    </row>
    <row r="242" ht="77" customHeight="true">
      <c r="A242" s="6" t="s">
        <v>716</v>
      </c>
      <c r="B242" s="5"/>
      <c r="C242" s="6" t="s">
        <v>717</v>
      </c>
      <c r="D242" s="5">
        <v>31.74</v>
      </c>
      <c r="E242" s="5" t="s">
        <v>21</v>
      </c>
      <c r="F242" s="8">
        <v>0</v>
      </c>
      <c r="G242" s="6">
        <f>L242*F242</f>
      </c>
      <c r="H242" s="6">
        <v>0</v>
      </c>
      <c r="I242" s="6">
        <v>0</v>
      </c>
      <c r="J242" s="6">
        <f>H242*F242                </f>
      </c>
      <c r="K242" s="6">
        <f>I242*F242</f>
      </c>
      <c r="L242" s="6">
        <v>634.8</v>
      </c>
      <c r="M242" t="s">
        <v>718</v>
      </c>
    </row>
    <row r="243" ht="77" customHeight="true">
      <c r="A243" s="6" t="s">
        <v>719</v>
      </c>
      <c r="B243" s="5"/>
      <c r="C243" s="6" t="s">
        <v>720</v>
      </c>
      <c r="D243" s="5">
        <v>187.24</v>
      </c>
      <c r="E243" s="5" t="s">
        <v>721</v>
      </c>
      <c r="F243" s="8">
        <v>0</v>
      </c>
      <c r="G243" s="6">
        <f>L243*F243</f>
      </c>
      <c r="H243" s="6">
        <v>0</v>
      </c>
      <c r="I243" s="6">
        <v>0</v>
      </c>
      <c r="J243" s="6">
        <f>H243*F243                </f>
      </c>
      <c r="K243" s="6">
        <f>I243*F243</f>
      </c>
      <c r="L243" s="6">
        <v>1685.16</v>
      </c>
      <c r="M243" t="s">
        <v>722</v>
      </c>
    </row>
    <row r="244" ht="77" customHeight="true">
      <c r="A244" s="6" t="s">
        <v>723</v>
      </c>
      <c r="B244" s="5"/>
      <c r="C244" s="6" t="s">
        <v>724</v>
      </c>
      <c r="D244" s="5">
        <v>27.8</v>
      </c>
      <c r="E244" s="5" t="s">
        <v>21</v>
      </c>
      <c r="F244" s="8">
        <v>0</v>
      </c>
      <c r="G244" s="6">
        <f>L244*F244</f>
      </c>
      <c r="H244" s="6">
        <v>0</v>
      </c>
      <c r="I244" s="6">
        <v>0</v>
      </c>
      <c r="J244" s="6">
        <f>H244*F244                </f>
      </c>
      <c r="K244" s="6">
        <f>I244*F244</f>
      </c>
      <c r="L244" s="6">
        <v>556</v>
      </c>
      <c r="M244" t="s">
        <v>725</v>
      </c>
    </row>
    <row r="245" ht="77" customHeight="true">
      <c r="A245" s="6" t="s">
        <v>726</v>
      </c>
      <c r="B245" s="5"/>
      <c r="C245" s="6" t="s">
        <v>727</v>
      </c>
      <c r="D245" s="5">
        <v>32.24</v>
      </c>
      <c r="E245" s="5" t="s">
        <v>21</v>
      </c>
      <c r="F245" s="8">
        <v>0</v>
      </c>
      <c r="G245" s="6">
        <f>L245*F245</f>
      </c>
      <c r="H245" s="6">
        <v>0</v>
      </c>
      <c r="I245" s="6">
        <v>0</v>
      </c>
      <c r="J245" s="6">
        <f>H245*F245                </f>
      </c>
      <c r="K245" s="6">
        <f>I245*F245</f>
      </c>
      <c r="L245" s="6">
        <v>644.8</v>
      </c>
      <c r="M245" t="s">
        <v>728</v>
      </c>
    </row>
    <row r="246">
      <c r="A246" s="9" t="s">
        <v>729</v>
      </c>
      <c r="B246" s="5"/>
      <c r="C246" s="6"/>
      <c r="D246" s="5"/>
      <c r="E246" s="5"/>
      <c r="F246" s="8"/>
      <c r="G246" s="6"/>
      <c r="H246" s="6"/>
      <c r="I246" s="6"/>
      <c r="J246" s="6"/>
      <c r="K246" s="6"/>
      <c r="L246" s="6"/>
    </row>
    <row r="247" ht="77" customHeight="true">
      <c r="A247" s="6" t="s">
        <v>730</v>
      </c>
      <c r="B247" s="5"/>
      <c r="C247" s="6" t="s">
        <v>731</v>
      </c>
      <c r="D247" s="5">
        <v>65.57</v>
      </c>
      <c r="E247" s="5" t="s">
        <v>43</v>
      </c>
      <c r="F247" s="8">
        <v>0</v>
      </c>
      <c r="G247" s="6">
        <f>L247*F247</f>
      </c>
      <c r="H247" s="6">
        <v>0</v>
      </c>
      <c r="I247" s="6">
        <v>0</v>
      </c>
      <c r="J247" s="6">
        <f>H247*F247                </f>
      </c>
      <c r="K247" s="6">
        <f>I247*F247</f>
      </c>
      <c r="L247" s="6">
        <v>1967.1</v>
      </c>
      <c r="M247" t="s">
        <v>732</v>
      </c>
    </row>
    <row r="248" ht="77" customHeight="true">
      <c r="A248" s="6" t="s">
        <v>733</v>
      </c>
      <c r="B248" s="5"/>
      <c r="C248" s="6" t="s">
        <v>734</v>
      </c>
      <c r="D248" s="5">
        <v>119.67</v>
      </c>
      <c r="E248" s="5" t="s">
        <v>167</v>
      </c>
      <c r="F248" s="8">
        <v>0</v>
      </c>
      <c r="G248" s="6">
        <f>L248*F248</f>
      </c>
      <c r="H248" s="6">
        <v>0</v>
      </c>
      <c r="I248" s="6">
        <v>0</v>
      </c>
      <c r="J248" s="6">
        <f>H248*F248                </f>
      </c>
      <c r="K248" s="6">
        <f>I248*F248</f>
      </c>
      <c r="L248" s="6">
        <v>1795.05</v>
      </c>
      <c r="M248" t="s">
        <v>735</v>
      </c>
    </row>
    <row r="249" ht="77" customHeight="true">
      <c r="A249" s="6" t="s">
        <v>736</v>
      </c>
      <c r="B249" s="5"/>
      <c r="C249" s="6" t="s">
        <v>737</v>
      </c>
      <c r="D249" s="5">
        <v>65.57</v>
      </c>
      <c r="E249" s="5" t="s">
        <v>43</v>
      </c>
      <c r="F249" s="8">
        <v>0</v>
      </c>
      <c r="G249" s="6">
        <f>L249*F249</f>
      </c>
      <c r="H249" s="6">
        <v>0</v>
      </c>
      <c r="I249" s="6">
        <v>0</v>
      </c>
      <c r="J249" s="6">
        <f>H249*F249                </f>
      </c>
      <c r="K249" s="6">
        <f>I249*F249</f>
      </c>
      <c r="L249" s="6">
        <v>1967.1</v>
      </c>
      <c r="M249" t="s">
        <v>738</v>
      </c>
    </row>
    <row r="250" ht="77" customHeight="true">
      <c r="A250" s="6" t="s">
        <v>739</v>
      </c>
      <c r="B250" s="5"/>
      <c r="C250" s="6" t="s">
        <v>740</v>
      </c>
      <c r="D250" s="5">
        <v>65.57</v>
      </c>
      <c r="E250" s="5" t="s">
        <v>43</v>
      </c>
      <c r="F250" s="8">
        <v>0</v>
      </c>
      <c r="G250" s="6">
        <f>L250*F250</f>
      </c>
      <c r="H250" s="6">
        <v>0</v>
      </c>
      <c r="I250" s="6">
        <v>0</v>
      </c>
      <c r="J250" s="6">
        <f>H250*F250                </f>
      </c>
      <c r="K250" s="6">
        <f>I250*F250</f>
      </c>
      <c r="L250" s="6">
        <v>1967.1</v>
      </c>
      <c r="M250" t="s">
        <v>741</v>
      </c>
    </row>
    <row r="251" ht="77" customHeight="true">
      <c r="A251" s="6" t="s">
        <v>742</v>
      </c>
      <c r="B251" s="5"/>
      <c r="C251" s="6" t="s">
        <v>743</v>
      </c>
      <c r="D251" s="5">
        <v>109.45</v>
      </c>
      <c r="E251" s="5" t="s">
        <v>167</v>
      </c>
      <c r="F251" s="8">
        <v>0</v>
      </c>
      <c r="G251" s="6">
        <f>L251*F251</f>
      </c>
      <c r="H251" s="6">
        <v>0</v>
      </c>
      <c r="I251" s="6">
        <v>0</v>
      </c>
      <c r="J251" s="6">
        <f>H251*F251                </f>
      </c>
      <c r="K251" s="6">
        <f>I251*F251</f>
      </c>
      <c r="L251" s="6">
        <v>1641.75</v>
      </c>
      <c r="M251" t="s">
        <v>744</v>
      </c>
    </row>
    <row r="252" ht="77" customHeight="true">
      <c r="A252" s="6" t="s">
        <v>745</v>
      </c>
      <c r="B252" s="5"/>
      <c r="C252" s="6" t="s">
        <v>746</v>
      </c>
      <c r="D252" s="5">
        <v>65.57</v>
      </c>
      <c r="E252" s="5" t="s">
        <v>43</v>
      </c>
      <c r="F252" s="8">
        <v>0</v>
      </c>
      <c r="G252" s="6">
        <f>L252*F252</f>
      </c>
      <c r="H252" s="6">
        <v>0</v>
      </c>
      <c r="I252" s="6">
        <v>0</v>
      </c>
      <c r="J252" s="6">
        <f>H252*F252                </f>
      </c>
      <c r="K252" s="6">
        <f>I252*F252</f>
      </c>
      <c r="L252" s="6">
        <v>1967.1</v>
      </c>
      <c r="M252" t="s">
        <v>747</v>
      </c>
    </row>
    <row r="253" ht="77" customHeight="true">
      <c r="A253" s="6" t="s">
        <v>748</v>
      </c>
      <c r="B253" s="5"/>
      <c r="C253" s="6" t="s">
        <v>749</v>
      </c>
      <c r="D253" s="5">
        <v>119.67</v>
      </c>
      <c r="E253" s="5" t="s">
        <v>167</v>
      </c>
      <c r="F253" s="8">
        <v>0</v>
      </c>
      <c r="G253" s="6">
        <f>L253*F253</f>
      </c>
      <c r="H253" s="6">
        <v>0</v>
      </c>
      <c r="I253" s="6">
        <v>0</v>
      </c>
      <c r="J253" s="6">
        <f>H253*F253                </f>
      </c>
      <c r="K253" s="6">
        <f>I253*F253</f>
      </c>
      <c r="L253" s="6">
        <v>1795.05</v>
      </c>
      <c r="M253" t="s">
        <v>750</v>
      </c>
    </row>
    <row r="254" ht="77" customHeight="true">
      <c r="A254" s="6" t="s">
        <v>751</v>
      </c>
      <c r="B254" s="5"/>
      <c r="C254" s="6" t="s">
        <v>752</v>
      </c>
      <c r="D254" s="5">
        <v>43.68</v>
      </c>
      <c r="E254" s="5" t="s">
        <v>184</v>
      </c>
      <c r="F254" s="8">
        <v>0</v>
      </c>
      <c r="G254" s="6">
        <f>L254*F254</f>
      </c>
      <c r="H254" s="6">
        <v>0</v>
      </c>
      <c r="I254" s="6">
        <v>0</v>
      </c>
      <c r="J254" s="6">
        <f>H254*F254                </f>
      </c>
      <c r="K254" s="6">
        <f>I254*F254</f>
      </c>
      <c r="L254" s="6">
        <v>524.16</v>
      </c>
      <c r="M254" t="s">
        <v>753</v>
      </c>
    </row>
    <row r="255" ht="77" customHeight="true">
      <c r="A255" s="6" t="s">
        <v>754</v>
      </c>
      <c r="B255" s="5"/>
      <c r="C255" s="6" t="s">
        <v>755</v>
      </c>
      <c r="D255" s="5">
        <v>91.81</v>
      </c>
      <c r="E255" s="5" t="s">
        <v>83</v>
      </c>
      <c r="F255" s="8">
        <v>0</v>
      </c>
      <c r="G255" s="6">
        <f>L255*F255</f>
      </c>
      <c r="H255" s="6">
        <v>0</v>
      </c>
      <c r="I255" s="6">
        <v>0</v>
      </c>
      <c r="J255" s="6">
        <f>H255*F255                </f>
      </c>
      <c r="K255" s="6">
        <f>I255*F255</f>
      </c>
      <c r="L255" s="6">
        <v>2203.44</v>
      </c>
      <c r="M255" t="s">
        <v>756</v>
      </c>
    </row>
    <row r="256" ht="77" customHeight="true">
      <c r="A256" s="6" t="s">
        <v>757</v>
      </c>
      <c r="B256" s="5"/>
      <c r="C256" s="6" t="s">
        <v>758</v>
      </c>
      <c r="D256" s="5">
        <v>91.81</v>
      </c>
      <c r="E256" s="5" t="s">
        <v>83</v>
      </c>
      <c r="F256" s="8">
        <v>0</v>
      </c>
      <c r="G256" s="6">
        <f>L256*F256</f>
      </c>
      <c r="H256" s="6">
        <v>0</v>
      </c>
      <c r="I256" s="6">
        <v>0</v>
      </c>
      <c r="J256" s="6">
        <f>H256*F256                </f>
      </c>
      <c r="K256" s="6">
        <f>I256*F256</f>
      </c>
      <c r="L256" s="6">
        <v>2203.44</v>
      </c>
      <c r="M256" t="s">
        <v>759</v>
      </c>
    </row>
    <row r="257" ht="77" customHeight="true">
      <c r="A257" s="6" t="s">
        <v>760</v>
      </c>
      <c r="B257" s="5"/>
      <c r="C257" s="6" t="s">
        <v>761</v>
      </c>
      <c r="D257" s="5">
        <v>91.81</v>
      </c>
      <c r="E257" s="5" t="s">
        <v>83</v>
      </c>
      <c r="F257" s="8">
        <v>0</v>
      </c>
      <c r="G257" s="6">
        <f>L257*F257</f>
      </c>
      <c r="H257" s="6">
        <v>0</v>
      </c>
      <c r="I257" s="6">
        <v>0</v>
      </c>
      <c r="J257" s="6">
        <f>H257*F257                </f>
      </c>
      <c r="K257" s="6">
        <f>I257*F257</f>
      </c>
      <c r="L257" s="6">
        <v>2203.44</v>
      </c>
      <c r="M257" t="s">
        <v>762</v>
      </c>
    </row>
    <row r="258">
      <c r="A258" s="9" t="s">
        <v>763</v>
      </c>
      <c r="B258" s="5"/>
      <c r="C258" s="6"/>
      <c r="D258" s="5"/>
      <c r="E258" s="5"/>
      <c r="F258" s="8"/>
      <c r="G258" s="6"/>
      <c r="H258" s="6"/>
      <c r="I258" s="6"/>
      <c r="J258" s="6"/>
      <c r="K258" s="6"/>
      <c r="L258" s="6"/>
    </row>
    <row r="259" ht="77" customHeight="true">
      <c r="A259" s="6" t="s">
        <v>764</v>
      </c>
      <c r="B259" s="5"/>
      <c r="C259" s="6" t="s">
        <v>765</v>
      </c>
      <c r="D259" s="5">
        <v>13.88</v>
      </c>
      <c r="E259" s="5" t="s">
        <v>766</v>
      </c>
      <c r="F259" s="8">
        <v>0</v>
      </c>
      <c r="G259" s="6">
        <f>L259*F259</f>
      </c>
      <c r="H259" s="6">
        <v>0</v>
      </c>
      <c r="I259" s="6">
        <v>0</v>
      </c>
      <c r="J259" s="6">
        <f>H259*F259                </f>
      </c>
      <c r="K259" s="6">
        <f>I259*F259</f>
      </c>
      <c r="L259" s="6">
        <v>999.36</v>
      </c>
      <c r="M259" t="s">
        <v>767</v>
      </c>
    </row>
    <row r="260" ht="77" customHeight="true">
      <c r="A260" s="6" t="s">
        <v>768</v>
      </c>
      <c r="B260" s="5"/>
      <c r="C260" s="6" t="s">
        <v>769</v>
      </c>
      <c r="D260" s="5">
        <v>14.36</v>
      </c>
      <c r="E260" s="5" t="s">
        <v>770</v>
      </c>
      <c r="F260" s="8">
        <v>0</v>
      </c>
      <c r="G260" s="6">
        <f>L260*F260</f>
      </c>
      <c r="H260" s="6">
        <v>0</v>
      </c>
      <c r="I260" s="6">
        <v>0</v>
      </c>
      <c r="J260" s="6">
        <f>H260*F260                </f>
      </c>
      <c r="K260" s="6">
        <f>I260*F260</f>
      </c>
      <c r="L260" s="6">
        <v>775.44</v>
      </c>
      <c r="M260" t="s">
        <v>771</v>
      </c>
    </row>
    <row r="261" ht="77" customHeight="true">
      <c r="A261" s="6" t="s">
        <v>772</v>
      </c>
      <c r="B261" s="5"/>
      <c r="C261" s="6" t="s">
        <v>773</v>
      </c>
      <c r="D261" s="5">
        <v>14.99</v>
      </c>
      <c r="E261" s="5" t="s">
        <v>119</v>
      </c>
      <c r="F261" s="8">
        <v>0</v>
      </c>
      <c r="G261" s="6">
        <f>L261*F261</f>
      </c>
      <c r="H261" s="6">
        <v>0</v>
      </c>
      <c r="I261" s="6">
        <v>0</v>
      </c>
      <c r="J261" s="6">
        <f>H261*F261                </f>
      </c>
      <c r="K261" s="6">
        <f>I261*F261</f>
      </c>
      <c r="L261" s="6">
        <v>899.4</v>
      </c>
      <c r="M261" t="s">
        <v>774</v>
      </c>
    </row>
    <row r="262" ht="77" customHeight="true">
      <c r="A262" s="6" t="s">
        <v>775</v>
      </c>
      <c r="B262" s="5"/>
      <c r="C262" s="6" t="s">
        <v>776</v>
      </c>
      <c r="D262" s="5">
        <v>14.99</v>
      </c>
      <c r="E262" s="5" t="s">
        <v>119</v>
      </c>
      <c r="F262" s="8">
        <v>0</v>
      </c>
      <c r="G262" s="6">
        <f>L262*F262</f>
      </c>
      <c r="H262" s="6">
        <v>0</v>
      </c>
      <c r="I262" s="6">
        <v>0</v>
      </c>
      <c r="J262" s="6">
        <f>H262*F262                </f>
      </c>
      <c r="K262" s="6">
        <f>I262*F262</f>
      </c>
      <c r="L262" s="6">
        <v>899.4</v>
      </c>
      <c r="M262" t="s">
        <v>777</v>
      </c>
    </row>
    <row r="263" ht="53.92307692307692" customHeight="true">
      <c r="A263" s="6" t="s">
        <v>778</v>
      </c>
      <c r="B263" s="5"/>
      <c r="C263" s="6" t="s">
        <v>779</v>
      </c>
      <c r="D263" s="5">
        <v>14.99</v>
      </c>
      <c r="E263" s="5" t="s">
        <v>119</v>
      </c>
      <c r="F263" s="8">
        <v>0</v>
      </c>
      <c r="G263" s="6">
        <f>L263*F263</f>
      </c>
      <c r="H263" s="6">
        <v>0</v>
      </c>
      <c r="I263" s="6">
        <v>0</v>
      </c>
      <c r="J263" s="6">
        <f>H263*F263                </f>
      </c>
      <c r="K263" s="6">
        <f>I263*F263</f>
      </c>
      <c r="L263" s="6">
        <v>899.4</v>
      </c>
      <c r="M263" t="s">
        <v>780</v>
      </c>
    </row>
    <row r="264" ht="77" customHeight="true">
      <c r="A264" s="6" t="s">
        <v>781</v>
      </c>
      <c r="B264" s="5"/>
      <c r="C264" s="6" t="s">
        <v>782</v>
      </c>
      <c r="D264" s="5">
        <v>15.25</v>
      </c>
      <c r="E264" s="5" t="s">
        <v>686</v>
      </c>
      <c r="F264" s="8">
        <v>0</v>
      </c>
      <c r="G264" s="6">
        <f>L264*F264</f>
      </c>
      <c r="H264" s="6">
        <v>0</v>
      </c>
      <c r="I264" s="6">
        <v>0</v>
      </c>
      <c r="J264" s="6">
        <f>H264*F264                </f>
      </c>
      <c r="K264" s="6">
        <f>I264*F264</f>
      </c>
      <c r="L264" s="6">
        <v>732</v>
      </c>
      <c r="M264" t="s">
        <v>783</v>
      </c>
    </row>
    <row r="265" ht="77" customHeight="true">
      <c r="A265" s="6" t="s">
        <v>784</v>
      </c>
      <c r="B265" s="5"/>
      <c r="C265" s="6" t="s">
        <v>785</v>
      </c>
      <c r="D265" s="5">
        <v>15.25</v>
      </c>
      <c r="E265" s="5" t="s">
        <v>686</v>
      </c>
      <c r="F265" s="8">
        <v>0</v>
      </c>
      <c r="G265" s="6">
        <f>L265*F265</f>
      </c>
      <c r="H265" s="6">
        <v>0</v>
      </c>
      <c r="I265" s="6">
        <v>0</v>
      </c>
      <c r="J265" s="6">
        <f>H265*F265                </f>
      </c>
      <c r="K265" s="6">
        <f>I265*F265</f>
      </c>
      <c r="L265" s="6">
        <v>732</v>
      </c>
      <c r="M265" t="s">
        <v>786</v>
      </c>
    </row>
    <row r="266">
      <c r="A266" s="9" t="s">
        <v>787</v>
      </c>
      <c r="B266" s="5"/>
      <c r="C266" s="6"/>
      <c r="D266" s="5"/>
      <c r="E266" s="5"/>
      <c r="F266" s="8"/>
      <c r="G266" s="6"/>
      <c r="H266" s="6"/>
      <c r="I266" s="6"/>
      <c r="J266" s="6"/>
      <c r="K266" s="6"/>
      <c r="L266" s="6"/>
    </row>
    <row r="267" ht="77" customHeight="true">
      <c r="A267" s="6" t="s">
        <v>788</v>
      </c>
      <c r="B267" s="5"/>
      <c r="C267" s="6" t="s">
        <v>789</v>
      </c>
      <c r="D267" s="5">
        <v>399.9</v>
      </c>
      <c r="E267" s="5" t="s">
        <v>184</v>
      </c>
      <c r="F267" s="8">
        <v>0</v>
      </c>
      <c r="G267" s="6">
        <f>L267*F267</f>
      </c>
      <c r="H267" s="6">
        <v>0</v>
      </c>
      <c r="I267" s="6">
        <v>0</v>
      </c>
      <c r="J267" s="6">
        <f>H267*F267                </f>
      </c>
      <c r="K267" s="6">
        <f>I267*F267</f>
      </c>
      <c r="L267" s="6">
        <v>4798.8</v>
      </c>
      <c r="M267" t="s">
        <v>790</v>
      </c>
    </row>
    <row r="268" ht="77" customHeight="true">
      <c r="A268" s="6" t="s">
        <v>791</v>
      </c>
      <c r="B268" s="5"/>
      <c r="C268" s="6" t="s">
        <v>792</v>
      </c>
      <c r="D268" s="5">
        <v>399.9</v>
      </c>
      <c r="E268" s="5" t="s">
        <v>184</v>
      </c>
      <c r="F268" s="8">
        <v>0</v>
      </c>
      <c r="G268" s="6">
        <f>L268*F268</f>
      </c>
      <c r="H268" s="6">
        <v>0</v>
      </c>
      <c r="I268" s="6">
        <v>0</v>
      </c>
      <c r="J268" s="6">
        <f>H268*F268                </f>
      </c>
      <c r="K268" s="6">
        <f>I268*F268</f>
      </c>
      <c r="L268" s="6">
        <v>4798.8</v>
      </c>
      <c r="M268" t="s">
        <v>793</v>
      </c>
    </row>
    <row r="269" ht="77" customHeight="true">
      <c r="A269" s="6" t="s">
        <v>794</v>
      </c>
      <c r="B269" s="5"/>
      <c r="C269" s="6" t="s">
        <v>795</v>
      </c>
      <c r="D269" s="5">
        <v>399.9</v>
      </c>
      <c r="E269" s="5" t="s">
        <v>184</v>
      </c>
      <c r="F269" s="8">
        <v>0</v>
      </c>
      <c r="G269" s="6">
        <f>L269*F269</f>
      </c>
      <c r="H269" s="6">
        <v>0</v>
      </c>
      <c r="I269" s="6">
        <v>0</v>
      </c>
      <c r="J269" s="6">
        <f>H269*F269                </f>
      </c>
      <c r="K269" s="6">
        <f>I269*F269</f>
      </c>
      <c r="L269" s="6">
        <v>4798.8</v>
      </c>
      <c r="M269" t="s">
        <v>796</v>
      </c>
    </row>
    <row r="270" ht="77" customHeight="true">
      <c r="A270" s="6" t="s">
        <v>797</v>
      </c>
      <c r="B270" s="5"/>
      <c r="C270" s="6" t="s">
        <v>798</v>
      </c>
      <c r="D270" s="5">
        <v>542.85</v>
      </c>
      <c r="E270" s="5" t="s">
        <v>534</v>
      </c>
      <c r="F270" s="8">
        <v>0</v>
      </c>
      <c r="G270" s="6">
        <f>L270*F270</f>
      </c>
      <c r="H270" s="6">
        <v>0</v>
      </c>
      <c r="I270" s="6">
        <v>0</v>
      </c>
      <c r="J270" s="6">
        <f>H270*F270                </f>
      </c>
      <c r="K270" s="6">
        <f>I270*F270</f>
      </c>
      <c r="L270" s="6">
        <v>7599.9</v>
      </c>
      <c r="M270" t="s">
        <v>799</v>
      </c>
    </row>
    <row r="271">
      <c r="A271" s="9" t="s">
        <v>800</v>
      </c>
      <c r="B271" s="5"/>
      <c r="C271" s="6"/>
      <c r="D271" s="5"/>
      <c r="E271" s="5"/>
      <c r="F271" s="8"/>
      <c r="G271" s="6"/>
      <c r="H271" s="6"/>
      <c r="I271" s="6"/>
      <c r="J271" s="6"/>
      <c r="K271" s="6"/>
      <c r="L271" s="6"/>
    </row>
    <row r="272" ht="77" customHeight="true">
      <c r="A272" s="6" t="s">
        <v>801</v>
      </c>
      <c r="B272" s="5"/>
      <c r="C272" s="6" t="s">
        <v>802</v>
      </c>
      <c r="D272" s="5">
        <v>129.7</v>
      </c>
      <c r="E272" s="5" t="s">
        <v>803</v>
      </c>
      <c r="F272" s="8">
        <v>0</v>
      </c>
      <c r="G272" s="6">
        <f>L272*F272</f>
      </c>
      <c r="H272" s="6">
        <v>0</v>
      </c>
      <c r="I272" s="6">
        <v>0</v>
      </c>
      <c r="J272" s="6">
        <f>H272*F272                </f>
      </c>
      <c r="K272" s="6">
        <f>I272*F272</f>
      </c>
      <c r="L272" s="6">
        <v>2853.4</v>
      </c>
      <c r="M272" t="s">
        <v>804</v>
      </c>
    </row>
    <row r="273" ht="77" customHeight="true">
      <c r="A273" s="6" t="s">
        <v>805</v>
      </c>
      <c r="B273" s="5"/>
      <c r="C273" s="6" t="s">
        <v>806</v>
      </c>
      <c r="D273" s="5">
        <v>129.7</v>
      </c>
      <c r="E273" s="5" t="s">
        <v>62</v>
      </c>
      <c r="F273" s="8">
        <v>0</v>
      </c>
      <c r="G273" s="6">
        <f>L273*F273</f>
      </c>
      <c r="H273" s="6">
        <v>0</v>
      </c>
      <c r="I273" s="6">
        <v>0</v>
      </c>
      <c r="J273" s="6">
        <f>H273*F273                </f>
      </c>
      <c r="K273" s="6">
        <f>I273*F273</f>
      </c>
      <c r="L273" s="6">
        <v>2334.6</v>
      </c>
      <c r="M273" t="s">
        <v>807</v>
      </c>
    </row>
    <row r="274" ht="77" customHeight="true">
      <c r="A274" s="6" t="s">
        <v>808</v>
      </c>
      <c r="B274" s="5"/>
      <c r="C274" s="6" t="s">
        <v>809</v>
      </c>
      <c r="D274" s="5">
        <v>449.35</v>
      </c>
      <c r="E274" s="5" t="s">
        <v>167</v>
      </c>
      <c r="F274" s="8">
        <v>0</v>
      </c>
      <c r="G274" s="6">
        <f>L274*F274</f>
      </c>
      <c r="H274" s="6">
        <v>0</v>
      </c>
      <c r="I274" s="6">
        <v>0</v>
      </c>
      <c r="J274" s="6">
        <f>H274*F274                </f>
      </c>
      <c r="K274" s="6">
        <f>I274*F274</f>
      </c>
      <c r="L274" s="6">
        <v>6740.25</v>
      </c>
      <c r="M274" t="s">
        <v>810</v>
      </c>
    </row>
    <row r="275" ht="41.130434782608695" customHeight="true">
      <c r="A275" s="6" t="s">
        <v>811</v>
      </c>
      <c r="B275" s="5"/>
      <c r="C275" s="6" t="s">
        <v>812</v>
      </c>
      <c r="D275" s="5">
        <v>449.35</v>
      </c>
      <c r="E275" s="5" t="s">
        <v>184</v>
      </c>
      <c r="F275" s="8">
        <v>0</v>
      </c>
      <c r="G275" s="6">
        <f>L275*F275</f>
      </c>
      <c r="H275" s="6">
        <v>0</v>
      </c>
      <c r="I275" s="6">
        <v>0</v>
      </c>
      <c r="J275" s="6">
        <f>H275*F275                </f>
      </c>
      <c r="K275" s="6">
        <f>I275*F275</f>
      </c>
      <c r="L275" s="6">
        <v>5392.2</v>
      </c>
      <c r="M275" t="s">
        <v>813</v>
      </c>
    </row>
    <row r="276" ht="71.67741935483872" customHeight="true">
      <c r="A276" s="6" t="s">
        <v>814</v>
      </c>
      <c r="B276" s="5"/>
      <c r="C276" s="6" t="s">
        <v>815</v>
      </c>
      <c r="D276" s="5">
        <v>129.25</v>
      </c>
      <c r="E276" s="5" t="s">
        <v>43</v>
      </c>
      <c r="F276" s="8">
        <v>0</v>
      </c>
      <c r="G276" s="6">
        <f>L276*F276</f>
      </c>
      <c r="H276" s="6">
        <v>0</v>
      </c>
      <c r="I276" s="6">
        <v>0</v>
      </c>
      <c r="J276" s="6">
        <f>H276*F276                </f>
      </c>
      <c r="K276" s="6">
        <f>I276*F276</f>
      </c>
      <c r="L276" s="6">
        <v>3877.5</v>
      </c>
      <c r="M276" t="s">
        <v>816</v>
      </c>
    </row>
    <row r="277" ht="77" customHeight="true">
      <c r="A277" s="6" t="s">
        <v>817</v>
      </c>
      <c r="B277" s="5"/>
      <c r="C277" s="6" t="s">
        <v>818</v>
      </c>
      <c r="D277" s="5">
        <v>129.7</v>
      </c>
      <c r="E277" s="5" t="s">
        <v>21</v>
      </c>
      <c r="F277" s="8">
        <v>0</v>
      </c>
      <c r="G277" s="6">
        <f>L277*F277</f>
      </c>
      <c r="H277" s="6">
        <v>0</v>
      </c>
      <c r="I277" s="6">
        <v>0</v>
      </c>
      <c r="J277" s="6">
        <f>H277*F277                </f>
      </c>
      <c r="K277" s="6">
        <f>I277*F277</f>
      </c>
      <c r="L277" s="6">
        <v>2594</v>
      </c>
      <c r="M277" t="s">
        <v>819</v>
      </c>
    </row>
    <row r="278" ht="77" customHeight="true">
      <c r="A278" s="6" t="s">
        <v>820</v>
      </c>
      <c r="B278" s="5"/>
      <c r="C278" s="6" t="s">
        <v>821</v>
      </c>
      <c r="D278" s="5">
        <v>81.27</v>
      </c>
      <c r="E278" s="5" t="s">
        <v>822</v>
      </c>
      <c r="F278" s="8">
        <v>0</v>
      </c>
      <c r="G278" s="6">
        <f>L278*F278</f>
      </c>
      <c r="H278" s="6">
        <v>0</v>
      </c>
      <c r="I278" s="6">
        <v>0</v>
      </c>
      <c r="J278" s="6">
        <f>H278*F278                </f>
      </c>
      <c r="K278" s="6">
        <f>I278*F278</f>
      </c>
      <c r="L278" s="6">
        <v>2031.75</v>
      </c>
      <c r="M278" t="s">
        <v>823</v>
      </c>
    </row>
    <row r="279">
      <c r="A279" s="9" t="s">
        <v>824</v>
      </c>
      <c r="B279" s="5"/>
      <c r="C279" s="6"/>
      <c r="D279" s="5"/>
      <c r="E279" s="5"/>
      <c r="F279" s="8"/>
      <c r="G279" s="6"/>
      <c r="H279" s="6"/>
      <c r="I279" s="6"/>
      <c r="J279" s="6"/>
      <c r="K279" s="6"/>
      <c r="L279" s="6"/>
    </row>
    <row r="280" ht="77" customHeight="true">
      <c r="A280" s="6" t="s">
        <v>825</v>
      </c>
      <c r="B280" s="5"/>
      <c r="C280" s="6" t="s">
        <v>826</v>
      </c>
      <c r="D280" s="5">
        <v>885.3</v>
      </c>
      <c r="E280" s="5" t="s">
        <v>160</v>
      </c>
      <c r="F280" s="8">
        <v>0</v>
      </c>
      <c r="G280" s="6">
        <f>L280*F280</f>
      </c>
      <c r="H280" s="6">
        <v>0</v>
      </c>
      <c r="I280" s="6">
        <v>0</v>
      </c>
      <c r="J280" s="6">
        <f>H280*F280                </f>
      </c>
      <c r="K280" s="6">
        <f>I280*F280</f>
      </c>
      <c r="L280" s="6">
        <v>885.3</v>
      </c>
      <c r="M280" t="s">
        <v>827</v>
      </c>
    </row>
    <row r="281" ht="77" customHeight="true">
      <c r="A281" s="6" t="s">
        <v>828</v>
      </c>
      <c r="B281" s="5"/>
      <c r="C281" s="6" t="s">
        <v>829</v>
      </c>
      <c r="D281" s="5">
        <v>885.3</v>
      </c>
      <c r="E281" s="5" t="s">
        <v>160</v>
      </c>
      <c r="F281" s="8">
        <v>0</v>
      </c>
      <c r="G281" s="6">
        <f>L281*F281</f>
      </c>
      <c r="H281" s="6">
        <v>0</v>
      </c>
      <c r="I281" s="6">
        <v>0</v>
      </c>
      <c r="J281" s="6">
        <f>H281*F281                </f>
      </c>
      <c r="K281" s="6">
        <f>I281*F281</f>
      </c>
      <c r="L281" s="6">
        <v>885.3</v>
      </c>
      <c r="M281" t="s">
        <v>830</v>
      </c>
    </row>
    <row r="282" ht="77" customHeight="true">
      <c r="A282" s="6" t="s">
        <v>831</v>
      </c>
      <c r="B282" s="5"/>
      <c r="C282" s="6" t="s">
        <v>832</v>
      </c>
      <c r="D282" s="5">
        <v>226.64</v>
      </c>
      <c r="E282" s="5" t="s">
        <v>721</v>
      </c>
      <c r="F282" s="8">
        <v>0</v>
      </c>
      <c r="G282" s="6">
        <f>L282*F282</f>
      </c>
      <c r="H282" s="6">
        <v>0</v>
      </c>
      <c r="I282" s="6">
        <v>0</v>
      </c>
      <c r="J282" s="6">
        <f>H282*F282                </f>
      </c>
      <c r="K282" s="6">
        <f>I282*F282</f>
      </c>
      <c r="L282" s="6">
        <v>2039.76</v>
      </c>
      <c r="M282" t="s">
        <v>833</v>
      </c>
    </row>
    <row r="283" ht="77" customHeight="true">
      <c r="A283" s="6" t="s">
        <v>834</v>
      </c>
      <c r="B283" s="5"/>
      <c r="C283" s="6" t="s">
        <v>835</v>
      </c>
      <c r="D283" s="5">
        <v>226.64</v>
      </c>
      <c r="E283" s="5" t="s">
        <v>721</v>
      </c>
      <c r="F283" s="8">
        <v>0</v>
      </c>
      <c r="G283" s="6">
        <f>L283*F283</f>
      </c>
      <c r="H283" s="6">
        <v>0</v>
      </c>
      <c r="I283" s="6">
        <v>0</v>
      </c>
      <c r="J283" s="6">
        <f>H283*F283                </f>
      </c>
      <c r="K283" s="6">
        <f>I283*F283</f>
      </c>
      <c r="L283" s="6">
        <v>2039.76</v>
      </c>
      <c r="M283" t="s">
        <v>836</v>
      </c>
    </row>
    <row r="284" ht="77" customHeight="true">
      <c r="A284" s="6" t="s">
        <v>837</v>
      </c>
      <c r="B284" s="5"/>
      <c r="C284" s="6" t="s">
        <v>838</v>
      </c>
      <c r="D284" s="5">
        <v>226.64</v>
      </c>
      <c r="E284" s="5" t="s">
        <v>721</v>
      </c>
      <c r="F284" s="8">
        <v>0</v>
      </c>
      <c r="G284" s="6">
        <f>L284*F284</f>
      </c>
      <c r="H284" s="6">
        <v>0</v>
      </c>
      <c r="I284" s="6">
        <v>0</v>
      </c>
      <c r="J284" s="6">
        <f>H284*F284                </f>
      </c>
      <c r="K284" s="6">
        <f>I284*F284</f>
      </c>
      <c r="L284" s="6">
        <v>2039.76</v>
      </c>
      <c r="M284" t="s">
        <v>839</v>
      </c>
    </row>
    <row r="285" ht="77" customHeight="true">
      <c r="A285" s="6" t="s">
        <v>840</v>
      </c>
      <c r="B285" s="5"/>
      <c r="C285" s="6" t="s">
        <v>841</v>
      </c>
      <c r="D285" s="5">
        <v>226.64</v>
      </c>
      <c r="E285" s="5" t="s">
        <v>721</v>
      </c>
      <c r="F285" s="8">
        <v>0</v>
      </c>
      <c r="G285" s="6">
        <f>L285*F285</f>
      </c>
      <c r="H285" s="6">
        <v>0</v>
      </c>
      <c r="I285" s="6">
        <v>0</v>
      </c>
      <c r="J285" s="6">
        <f>H285*F285                </f>
      </c>
      <c r="K285" s="6">
        <f>I285*F285</f>
      </c>
      <c r="L285" s="6">
        <v>2039.76</v>
      </c>
      <c r="M285" t="s">
        <v>842</v>
      </c>
    </row>
    <row r="286">
      <c r="A286" s="9" t="s">
        <v>843</v>
      </c>
      <c r="B286" s="5"/>
      <c r="C286" s="6"/>
      <c r="D286" s="5"/>
      <c r="E286" s="5"/>
      <c r="F286" s="8"/>
      <c r="G286" s="6"/>
      <c r="H286" s="6"/>
      <c r="I286" s="6"/>
      <c r="J286" s="6"/>
      <c r="K286" s="6"/>
      <c r="L286" s="6"/>
    </row>
    <row r="287" ht="77" customHeight="true">
      <c r="A287" s="6" t="s">
        <v>844</v>
      </c>
      <c r="B287" s="5"/>
      <c r="C287" s="6" t="s">
        <v>845</v>
      </c>
      <c r="D287" s="5">
        <v>155.66</v>
      </c>
      <c r="E287" s="5" t="s">
        <v>184</v>
      </c>
      <c r="F287" s="8">
        <v>0</v>
      </c>
      <c r="G287" s="6">
        <f>L287*F287</f>
      </c>
      <c r="H287" s="6">
        <v>0</v>
      </c>
      <c r="I287" s="6">
        <v>0</v>
      </c>
      <c r="J287" s="6">
        <f>H287*F287                </f>
      </c>
      <c r="K287" s="6">
        <f>I287*F287</f>
      </c>
      <c r="L287" s="6">
        <v>1867.92</v>
      </c>
      <c r="M287" t="s">
        <v>846</v>
      </c>
    </row>
    <row r="288" ht="77" customHeight="true">
      <c r="A288" s="6" t="s">
        <v>847</v>
      </c>
      <c r="B288" s="5"/>
      <c r="C288" s="6" t="s">
        <v>848</v>
      </c>
      <c r="D288" s="5">
        <v>136.86</v>
      </c>
      <c r="E288" s="5" t="s">
        <v>83</v>
      </c>
      <c r="F288" s="8">
        <v>0</v>
      </c>
      <c r="G288" s="6">
        <f>L288*F288</f>
      </c>
      <c r="H288" s="6">
        <v>0</v>
      </c>
      <c r="I288" s="6">
        <v>0</v>
      </c>
      <c r="J288" s="6">
        <f>H288*F288                </f>
      </c>
      <c r="K288" s="6">
        <f>I288*F288</f>
      </c>
      <c r="L288" s="6">
        <v>3284.64</v>
      </c>
      <c r="M288" t="s">
        <v>849</v>
      </c>
    </row>
    <row r="289" ht="76.48275862068967" customHeight="true">
      <c r="A289" s="6" t="s">
        <v>850</v>
      </c>
      <c r="B289" s="5"/>
      <c r="C289" s="6" t="s">
        <v>851</v>
      </c>
      <c r="D289" s="5">
        <v>36.97</v>
      </c>
      <c r="E289" s="5" t="s">
        <v>83</v>
      </c>
      <c r="F289" s="8">
        <v>0</v>
      </c>
      <c r="G289" s="6">
        <f>L289*F289</f>
      </c>
      <c r="H289" s="6">
        <v>0</v>
      </c>
      <c r="I289" s="6">
        <v>0</v>
      </c>
      <c r="J289" s="6">
        <f>H289*F289                </f>
      </c>
      <c r="K289" s="6">
        <f>I289*F289</f>
      </c>
      <c r="L289" s="6">
        <v>887.28</v>
      </c>
      <c r="M289" t="s">
        <v>852</v>
      </c>
    </row>
    <row r="290" ht="77" customHeight="true">
      <c r="A290" s="6" t="s">
        <v>853</v>
      </c>
      <c r="B290" s="5"/>
      <c r="C290" s="6" t="s">
        <v>854</v>
      </c>
      <c r="D290" s="5">
        <v>184.44</v>
      </c>
      <c r="E290" s="5" t="s">
        <v>184</v>
      </c>
      <c r="F290" s="8">
        <v>0</v>
      </c>
      <c r="G290" s="6">
        <f>L290*F290</f>
      </c>
      <c r="H290" s="6">
        <v>0</v>
      </c>
      <c r="I290" s="6">
        <v>0</v>
      </c>
      <c r="J290" s="6">
        <f>H290*F290                </f>
      </c>
      <c r="K290" s="6">
        <f>I290*F290</f>
      </c>
      <c r="L290" s="6">
        <v>2213.28</v>
      </c>
      <c r="M290" t="s">
        <v>855</v>
      </c>
    </row>
    <row r="291">
      <c r="A291" s="9" t="s">
        <v>856</v>
      </c>
      <c r="B291" s="5"/>
      <c r="C291" s="6"/>
      <c r="D291" s="5"/>
      <c r="E291" s="5"/>
      <c r="F291" s="8"/>
      <c r="G291" s="6"/>
      <c r="H291" s="6"/>
      <c r="I291" s="6"/>
      <c r="J291" s="6"/>
      <c r="K291" s="6"/>
      <c r="L291" s="6"/>
    </row>
    <row r="292" ht="77" customHeight="true">
      <c r="A292" s="6" t="s">
        <v>857</v>
      </c>
      <c r="B292" s="5"/>
      <c r="C292" s="6" t="s">
        <v>858</v>
      </c>
      <c r="D292" s="5">
        <v>11.99</v>
      </c>
      <c r="E292" s="5" t="s">
        <v>43</v>
      </c>
      <c r="F292" s="8">
        <v>0</v>
      </c>
      <c r="G292" s="6">
        <f>L292*F292</f>
      </c>
      <c r="H292" s="6">
        <v>0</v>
      </c>
      <c r="I292" s="6">
        <v>0</v>
      </c>
      <c r="J292" s="6">
        <f>H292*F292                </f>
      </c>
      <c r="K292" s="6">
        <f>I292*F292</f>
      </c>
      <c r="L292" s="6">
        <v>359.7</v>
      </c>
      <c r="M292" t="s">
        <v>859</v>
      </c>
    </row>
    <row r="293" ht="77" customHeight="true">
      <c r="A293" s="6" t="s">
        <v>860</v>
      </c>
      <c r="B293" s="5"/>
      <c r="C293" s="6" t="s">
        <v>861</v>
      </c>
      <c r="D293" s="5">
        <v>12.53</v>
      </c>
      <c r="E293" s="5" t="s">
        <v>43</v>
      </c>
      <c r="F293" s="8">
        <v>0</v>
      </c>
      <c r="G293" s="6">
        <f>L293*F293</f>
      </c>
      <c r="H293" s="6">
        <v>0</v>
      </c>
      <c r="I293" s="6">
        <v>0</v>
      </c>
      <c r="J293" s="6">
        <f>H293*F293                </f>
      </c>
      <c r="K293" s="6">
        <f>I293*F293</f>
      </c>
      <c r="L293" s="6">
        <v>375.9</v>
      </c>
      <c r="M293" t="s">
        <v>862</v>
      </c>
    </row>
    <row r="294" ht="77" customHeight="true">
      <c r="A294" s="6" t="s">
        <v>863</v>
      </c>
      <c r="B294" s="5"/>
      <c r="C294" s="6" t="s">
        <v>864</v>
      </c>
      <c r="D294" s="5">
        <v>9.99</v>
      </c>
      <c r="E294" s="5" t="s">
        <v>686</v>
      </c>
      <c r="F294" s="8">
        <v>0</v>
      </c>
      <c r="G294" s="6">
        <f>L294*F294</f>
      </c>
      <c r="H294" s="6">
        <v>0</v>
      </c>
      <c r="I294" s="6">
        <v>0</v>
      </c>
      <c r="J294" s="6">
        <f>H294*F294                </f>
      </c>
      <c r="K294" s="6">
        <f>I294*F294</f>
      </c>
      <c r="L294" s="6">
        <v>479.52</v>
      </c>
      <c r="M294" t="s">
        <v>865</v>
      </c>
    </row>
    <row r="295" ht="77" customHeight="true">
      <c r="A295" s="6" t="s">
        <v>866</v>
      </c>
      <c r="B295" s="5"/>
      <c r="C295" s="6" t="s">
        <v>867</v>
      </c>
      <c r="D295" s="5">
        <v>9.99</v>
      </c>
      <c r="E295" s="5" t="s">
        <v>686</v>
      </c>
      <c r="F295" s="8">
        <v>0</v>
      </c>
      <c r="G295" s="6">
        <f>L295*F295</f>
      </c>
      <c r="H295" s="6">
        <v>0</v>
      </c>
      <c r="I295" s="6">
        <v>0</v>
      </c>
      <c r="J295" s="6">
        <f>H295*F295                </f>
      </c>
      <c r="K295" s="6">
        <f>I295*F295</f>
      </c>
      <c r="L295" s="6">
        <v>479.52</v>
      </c>
      <c r="M295" t="s">
        <v>868</v>
      </c>
    </row>
    <row r="296">
      <c r="A296" s="9" t="s">
        <v>869</v>
      </c>
      <c r="B296" s="5"/>
      <c r="C296" s="6"/>
      <c r="D296" s="5"/>
      <c r="E296" s="5"/>
      <c r="F296" s="8"/>
      <c r="G296" s="6"/>
      <c r="H296" s="6"/>
      <c r="I296" s="6"/>
      <c r="J296" s="6"/>
      <c r="K296" s="6"/>
      <c r="L296" s="6"/>
    </row>
    <row r="297" ht="77" customHeight="true">
      <c r="A297" s="6" t="s">
        <v>870</v>
      </c>
      <c r="B297" s="5"/>
      <c r="C297" s="6" t="s">
        <v>871</v>
      </c>
      <c r="D297" s="5">
        <v>243.36</v>
      </c>
      <c r="E297" s="5" t="s">
        <v>184</v>
      </c>
      <c r="F297" s="8">
        <v>0</v>
      </c>
      <c r="G297" s="6">
        <f>L297*F297</f>
      </c>
      <c r="H297" s="6">
        <v>0</v>
      </c>
      <c r="I297" s="6">
        <v>0</v>
      </c>
      <c r="J297" s="6">
        <f>H297*F297                </f>
      </c>
      <c r="K297" s="6">
        <f>I297*F297</f>
      </c>
      <c r="L297" s="6">
        <v>2920.32</v>
      </c>
      <c r="M297" t="s">
        <v>872</v>
      </c>
    </row>
    <row r="298" ht="77" customHeight="true">
      <c r="A298" s="6" t="s">
        <v>873</v>
      </c>
      <c r="B298" s="5"/>
      <c r="C298" s="6" t="s">
        <v>874</v>
      </c>
      <c r="D298" s="5">
        <v>243.36</v>
      </c>
      <c r="E298" s="5" t="s">
        <v>184</v>
      </c>
      <c r="F298" s="8">
        <v>0</v>
      </c>
      <c r="G298" s="6">
        <f>L298*F298</f>
      </c>
      <c r="H298" s="6">
        <v>0</v>
      </c>
      <c r="I298" s="6">
        <v>0</v>
      </c>
      <c r="J298" s="6">
        <f>H298*F298                </f>
      </c>
      <c r="K298" s="6">
        <f>I298*F298</f>
      </c>
      <c r="L298" s="6">
        <v>2920.32</v>
      </c>
      <c r="M298" t="s">
        <v>875</v>
      </c>
    </row>
    <row r="299" ht="77" customHeight="true">
      <c r="A299" s="6" t="s">
        <v>876</v>
      </c>
      <c r="B299" s="5"/>
      <c r="C299" s="6" t="s">
        <v>877</v>
      </c>
      <c r="D299" s="5">
        <v>243.36</v>
      </c>
      <c r="E299" s="5" t="s">
        <v>184</v>
      </c>
      <c r="F299" s="8">
        <v>0</v>
      </c>
      <c r="G299" s="6">
        <f>L299*F299</f>
      </c>
      <c r="H299" s="6">
        <v>0</v>
      </c>
      <c r="I299" s="6">
        <v>0</v>
      </c>
      <c r="J299" s="6">
        <f>H299*F299                </f>
      </c>
      <c r="K299" s="6">
        <f>I299*F299</f>
      </c>
      <c r="L299" s="6">
        <v>2920.32</v>
      </c>
      <c r="M299" t="s">
        <v>878</v>
      </c>
    </row>
    <row r="300" ht="77" customHeight="true">
      <c r="A300" s="6" t="s">
        <v>879</v>
      </c>
      <c r="B300" s="5"/>
      <c r="C300" s="6" t="s">
        <v>880</v>
      </c>
      <c r="D300" s="5">
        <v>243.36</v>
      </c>
      <c r="E300" s="5" t="s">
        <v>184</v>
      </c>
      <c r="F300" s="8">
        <v>0</v>
      </c>
      <c r="G300" s="6">
        <f>L300*F300</f>
      </c>
      <c r="H300" s="6">
        <v>0</v>
      </c>
      <c r="I300" s="6">
        <v>0</v>
      </c>
      <c r="J300" s="6">
        <f>H300*F300                </f>
      </c>
      <c r="K300" s="6">
        <f>I300*F300</f>
      </c>
      <c r="L300" s="6">
        <v>2920.32</v>
      </c>
      <c r="M300" t="s">
        <v>881</v>
      </c>
    </row>
    <row r="301">
      <c r="A301" s="9" t="s">
        <v>882</v>
      </c>
      <c r="B301" s="5"/>
      <c r="C301" s="6"/>
      <c r="D301" s="5"/>
      <c r="E301" s="5"/>
      <c r="F301" s="8"/>
      <c r="G301" s="6"/>
      <c r="H301" s="6"/>
      <c r="I301" s="6"/>
      <c r="J301" s="6"/>
      <c r="K301" s="6"/>
      <c r="L301" s="6"/>
    </row>
    <row r="302" ht="77" customHeight="true">
      <c r="A302" s="6" t="s">
        <v>883</v>
      </c>
      <c r="B302" s="5"/>
      <c r="C302" s="6" t="s">
        <v>884</v>
      </c>
      <c r="D302" s="5">
        <v>199.35</v>
      </c>
      <c r="E302" s="5" t="s">
        <v>885</v>
      </c>
      <c r="F302" s="8">
        <v>0</v>
      </c>
      <c r="G302" s="6">
        <f>L302*F302</f>
      </c>
      <c r="H302" s="6">
        <v>0</v>
      </c>
      <c r="I302" s="6">
        <v>0</v>
      </c>
      <c r="J302" s="6">
        <f>H302*F302                </f>
      </c>
      <c r="K302" s="6">
        <f>I302*F302</f>
      </c>
      <c r="L302" s="6">
        <v>3987</v>
      </c>
      <c r="M302" t="s">
        <v>886</v>
      </c>
    </row>
    <row r="303">
      <c r="A303" s="9" t="s">
        <v>887</v>
      </c>
      <c r="B303" s="5"/>
      <c r="C303" s="6"/>
      <c r="D303" s="5"/>
      <c r="E303" s="5"/>
      <c r="F303" s="8"/>
      <c r="G303" s="6"/>
      <c r="H303" s="6"/>
      <c r="I303" s="6"/>
      <c r="J303" s="6"/>
      <c r="K303" s="6"/>
      <c r="L303" s="6"/>
    </row>
    <row r="304" ht="77" customHeight="true">
      <c r="A304" s="6" t="s">
        <v>888</v>
      </c>
      <c r="B304" s="5"/>
      <c r="C304" s="6" t="s">
        <v>889</v>
      </c>
      <c r="D304" s="5">
        <v>187.79</v>
      </c>
      <c r="E304" s="5" t="s">
        <v>83</v>
      </c>
      <c r="F304" s="8">
        <v>0</v>
      </c>
      <c r="G304" s="6">
        <f>L304*F304</f>
      </c>
      <c r="H304" s="6">
        <v>0</v>
      </c>
      <c r="I304" s="6">
        <v>0</v>
      </c>
      <c r="J304" s="6">
        <f>H304*F304                </f>
      </c>
      <c r="K304" s="6">
        <f>I304*F304</f>
      </c>
      <c r="L304" s="6">
        <v>4506.96</v>
      </c>
      <c r="M304" t="s">
        <v>890</v>
      </c>
    </row>
    <row r="305" ht="77" customHeight="true">
      <c r="A305" s="6" t="s">
        <v>891</v>
      </c>
      <c r="B305" s="5"/>
      <c r="C305" s="6" t="s">
        <v>892</v>
      </c>
      <c r="D305" s="5">
        <v>59.99</v>
      </c>
      <c r="E305" s="5" t="s">
        <v>43</v>
      </c>
      <c r="F305" s="8">
        <v>0</v>
      </c>
      <c r="G305" s="6">
        <f>L305*F305</f>
      </c>
      <c r="H305" s="6">
        <v>0</v>
      </c>
      <c r="I305" s="6">
        <v>0</v>
      </c>
      <c r="J305" s="6">
        <f>H305*F305                </f>
      </c>
      <c r="K305" s="6">
        <f>I305*F305</f>
      </c>
      <c r="L305" s="6">
        <v>1799.7</v>
      </c>
      <c r="M305" t="s">
        <v>893</v>
      </c>
    </row>
    <row r="306" ht="77" customHeight="true">
      <c r="A306" s="6" t="s">
        <v>894</v>
      </c>
      <c r="B306" s="5"/>
      <c r="C306" s="6" t="s">
        <v>895</v>
      </c>
      <c r="D306" s="5">
        <v>238.28</v>
      </c>
      <c r="E306" s="5" t="s">
        <v>184</v>
      </c>
      <c r="F306" s="8">
        <v>0</v>
      </c>
      <c r="G306" s="6">
        <f>L306*F306</f>
      </c>
      <c r="H306" s="6">
        <v>0</v>
      </c>
      <c r="I306" s="6">
        <v>0</v>
      </c>
      <c r="J306" s="6">
        <f>H306*F306                </f>
      </c>
      <c r="K306" s="6">
        <f>I306*F306</f>
      </c>
      <c r="L306" s="6">
        <v>2859.96</v>
      </c>
      <c r="M306" t="s">
        <v>896</v>
      </c>
    </row>
    <row r="307" ht="53.67464114832536" customHeight="true">
      <c r="A307" s="6" t="s">
        <v>897</v>
      </c>
      <c r="B307" s="5"/>
      <c r="C307" s="6" t="s">
        <v>898</v>
      </c>
      <c r="D307" s="5">
        <v>214.52</v>
      </c>
      <c r="E307" s="5" t="s">
        <v>83</v>
      </c>
      <c r="F307" s="8">
        <v>0</v>
      </c>
      <c r="G307" s="6">
        <f>L307*F307</f>
      </c>
      <c r="H307" s="6">
        <v>0</v>
      </c>
      <c r="I307" s="6">
        <v>0</v>
      </c>
      <c r="J307" s="6">
        <f>H307*F307                </f>
      </c>
      <c r="K307" s="6">
        <f>I307*F307</f>
      </c>
      <c r="L307" s="6">
        <v>4419.6</v>
      </c>
      <c r="M307" t="s">
        <v>899</v>
      </c>
    </row>
    <row r="308" ht="77" customHeight="true">
      <c r="A308" s="6" t="s">
        <v>900</v>
      </c>
      <c r="B308" s="5"/>
      <c r="C308" s="6" t="s">
        <v>901</v>
      </c>
      <c r="D308" s="5">
        <v>214.52</v>
      </c>
      <c r="E308" s="5" t="s">
        <v>83</v>
      </c>
      <c r="F308" s="8">
        <v>0</v>
      </c>
      <c r="G308" s="6">
        <f>L308*F308</f>
      </c>
      <c r="H308" s="6">
        <v>0</v>
      </c>
      <c r="I308" s="6">
        <v>0</v>
      </c>
      <c r="J308" s="6">
        <f>H308*F308                </f>
      </c>
      <c r="K308" s="6">
        <f>I308*F308</f>
      </c>
      <c r="L308" s="6">
        <v>5148.48</v>
      </c>
      <c r="M308" t="s">
        <v>902</v>
      </c>
    </row>
    <row r="309" ht="77" customHeight="true">
      <c r="A309" s="6" t="s">
        <v>903</v>
      </c>
      <c r="B309" s="5"/>
      <c r="C309" s="6" t="s">
        <v>904</v>
      </c>
      <c r="D309" s="5">
        <v>214.52</v>
      </c>
      <c r="E309" s="5" t="s">
        <v>83</v>
      </c>
      <c r="F309" s="8">
        <v>0</v>
      </c>
      <c r="G309" s="6">
        <f>L309*F309</f>
      </c>
      <c r="H309" s="6">
        <v>0</v>
      </c>
      <c r="I309" s="6">
        <v>0</v>
      </c>
      <c r="J309" s="6">
        <f>H309*F309                </f>
      </c>
      <c r="K309" s="6">
        <f>I309*F309</f>
      </c>
      <c r="L309" s="6">
        <v>5148.48</v>
      </c>
      <c r="M309" t="s">
        <v>905</v>
      </c>
    </row>
    <row r="310" ht="77" customHeight="true">
      <c r="A310" s="6" t="s">
        <v>906</v>
      </c>
      <c r="B310" s="5"/>
      <c r="C310" s="6" t="s">
        <v>907</v>
      </c>
      <c r="D310" s="5">
        <v>184.88</v>
      </c>
      <c r="E310" s="5" t="s">
        <v>21</v>
      </c>
      <c r="F310" s="8">
        <v>0</v>
      </c>
      <c r="G310" s="6">
        <f>L310*F310</f>
      </c>
      <c r="H310" s="6">
        <v>0</v>
      </c>
      <c r="I310" s="6">
        <v>0</v>
      </c>
      <c r="J310" s="6">
        <f>H310*F310                </f>
      </c>
      <c r="K310" s="6">
        <f>I310*F310</f>
      </c>
      <c r="L310" s="6">
        <v>3697.6</v>
      </c>
      <c r="M310" t="s">
        <v>908</v>
      </c>
    </row>
    <row r="311" ht="77" customHeight="true">
      <c r="A311" s="6" t="s">
        <v>909</v>
      </c>
      <c r="B311" s="5"/>
      <c r="C311" s="6" t="s">
        <v>910</v>
      </c>
      <c r="D311" s="5">
        <v>175.25</v>
      </c>
      <c r="E311" s="5" t="s">
        <v>21</v>
      </c>
      <c r="F311" s="8">
        <v>0</v>
      </c>
      <c r="G311" s="6">
        <f>L311*F311</f>
      </c>
      <c r="H311" s="6">
        <v>0</v>
      </c>
      <c r="I311" s="6">
        <v>0</v>
      </c>
      <c r="J311" s="6">
        <f>H311*F311                </f>
      </c>
      <c r="K311" s="6">
        <f>I311*F311</f>
      </c>
      <c r="L311" s="6">
        <v>3505</v>
      </c>
      <c r="M311" t="s">
        <v>911</v>
      </c>
    </row>
    <row r="312" ht="77" customHeight="true">
      <c r="A312" s="6" t="s">
        <v>912</v>
      </c>
      <c r="B312" s="5"/>
      <c r="C312" s="6" t="s">
        <v>913</v>
      </c>
      <c r="D312" s="5">
        <v>187.79</v>
      </c>
      <c r="E312" s="5" t="s">
        <v>83</v>
      </c>
      <c r="F312" s="8">
        <v>0</v>
      </c>
      <c r="G312" s="6">
        <f>L312*F312</f>
      </c>
      <c r="H312" s="6">
        <v>0</v>
      </c>
      <c r="I312" s="6">
        <v>0</v>
      </c>
      <c r="J312" s="6">
        <f>H312*F312                </f>
      </c>
      <c r="K312" s="6">
        <f>I312*F312</f>
      </c>
      <c r="L312" s="6">
        <v>4506.96</v>
      </c>
      <c r="M312" t="s">
        <v>914</v>
      </c>
    </row>
    <row r="313" ht="77" customHeight="true">
      <c r="A313" s="6" t="s">
        <v>915</v>
      </c>
      <c r="B313" s="5"/>
      <c r="C313" s="6" t="s">
        <v>916</v>
      </c>
      <c r="D313" s="5">
        <v>274.34</v>
      </c>
      <c r="E313" s="5" t="s">
        <v>534</v>
      </c>
      <c r="F313" s="8">
        <v>0</v>
      </c>
      <c r="G313" s="6">
        <f>L313*F313</f>
      </c>
      <c r="H313" s="6">
        <v>0</v>
      </c>
      <c r="I313" s="6">
        <v>0</v>
      </c>
      <c r="J313" s="6">
        <f>H313*F313                </f>
      </c>
      <c r="K313" s="6">
        <f>I313*F313</f>
      </c>
      <c r="L313" s="6">
        <v>3840.76</v>
      </c>
      <c r="M313" t="s">
        <v>917</v>
      </c>
    </row>
    <row r="314" ht="77" customHeight="true">
      <c r="A314" s="6" t="s">
        <v>918</v>
      </c>
      <c r="B314" s="5"/>
      <c r="C314" s="6" t="s">
        <v>919</v>
      </c>
      <c r="D314" s="5">
        <v>118.29</v>
      </c>
      <c r="E314" s="5" t="s">
        <v>21</v>
      </c>
      <c r="F314" s="8">
        <v>0</v>
      </c>
      <c r="G314" s="6">
        <f>L314*F314</f>
      </c>
      <c r="H314" s="6">
        <v>0</v>
      </c>
      <c r="I314" s="6">
        <v>0</v>
      </c>
      <c r="J314" s="6">
        <f>H314*F314                </f>
      </c>
      <c r="K314" s="6">
        <f>I314*F314</f>
      </c>
      <c r="L314" s="6">
        <v>2365.8</v>
      </c>
      <c r="M314" t="s">
        <v>920</v>
      </c>
    </row>
    <row r="315" ht="77" customHeight="true">
      <c r="A315" s="6" t="s">
        <v>921</v>
      </c>
      <c r="B315" s="5"/>
      <c r="C315" s="6" t="s">
        <v>922</v>
      </c>
      <c r="D315" s="5">
        <v>118.29</v>
      </c>
      <c r="E315" s="5" t="s">
        <v>21</v>
      </c>
      <c r="F315" s="8">
        <v>0</v>
      </c>
      <c r="G315" s="6">
        <f>L315*F315</f>
      </c>
      <c r="H315" s="6">
        <v>0</v>
      </c>
      <c r="I315" s="6">
        <v>0</v>
      </c>
      <c r="J315" s="6">
        <f>H315*F315                </f>
      </c>
      <c r="K315" s="6">
        <f>I315*F315</f>
      </c>
      <c r="L315" s="6">
        <v>2365.8</v>
      </c>
      <c r="M315" t="s">
        <v>923</v>
      </c>
    </row>
    <row r="316" ht="77" customHeight="true">
      <c r="A316" s="6" t="s">
        <v>924</v>
      </c>
      <c r="B316" s="5"/>
      <c r="C316" s="6" t="s">
        <v>925</v>
      </c>
      <c r="D316" s="5">
        <v>184.15</v>
      </c>
      <c r="E316" s="5" t="s">
        <v>21</v>
      </c>
      <c r="F316" s="8">
        <v>0</v>
      </c>
      <c r="G316" s="6">
        <f>L316*F316</f>
      </c>
      <c r="H316" s="6">
        <v>0</v>
      </c>
      <c r="I316" s="6">
        <v>0</v>
      </c>
      <c r="J316" s="6">
        <f>H316*F316                </f>
      </c>
      <c r="K316" s="6">
        <f>I316*F316</f>
      </c>
      <c r="L316" s="6">
        <v>3683</v>
      </c>
      <c r="M316" t="s">
        <v>926</v>
      </c>
    </row>
    <row r="317" ht="77" customHeight="true">
      <c r="A317" s="6" t="s">
        <v>927</v>
      </c>
      <c r="B317" s="5"/>
      <c r="C317" s="6" t="s">
        <v>928</v>
      </c>
      <c r="D317" s="5">
        <v>354.11</v>
      </c>
      <c r="E317" s="5" t="s">
        <v>48</v>
      </c>
      <c r="F317" s="8">
        <v>0</v>
      </c>
      <c r="G317" s="6">
        <f>L317*F317</f>
      </c>
      <c r="H317" s="6">
        <v>0</v>
      </c>
      <c r="I317" s="6">
        <v>0</v>
      </c>
      <c r="J317" s="6">
        <f>H317*F317                </f>
      </c>
      <c r="K317" s="6">
        <f>I317*F317</f>
      </c>
      <c r="L317" s="6">
        <v>2832.88</v>
      </c>
      <c r="M317" t="s">
        <v>929</v>
      </c>
    </row>
    <row r="318" ht="62.674157303370784" customHeight="true">
      <c r="A318" s="6" t="s">
        <v>930</v>
      </c>
      <c r="B318" s="5"/>
      <c r="C318" s="6" t="s">
        <v>931</v>
      </c>
      <c r="D318" s="5">
        <v>310.91</v>
      </c>
      <c r="E318" s="5" t="s">
        <v>184</v>
      </c>
      <c r="F318" s="8">
        <v>0</v>
      </c>
      <c r="G318" s="6">
        <f>L318*F318</f>
      </c>
      <c r="H318" s="6">
        <v>0</v>
      </c>
      <c r="I318" s="6">
        <v>0</v>
      </c>
      <c r="J318" s="6">
        <f>H318*F318                </f>
      </c>
      <c r="K318" s="6">
        <f>I318*F318</f>
      </c>
      <c r="L318" s="6">
        <v>3730.92</v>
      </c>
      <c r="M318" t="s">
        <v>932</v>
      </c>
    </row>
    <row r="319" ht="77" customHeight="true">
      <c r="A319" s="6" t="s">
        <v>933</v>
      </c>
      <c r="B319" s="5"/>
      <c r="C319" s="6" t="s">
        <v>934</v>
      </c>
      <c r="D319" s="5">
        <v>59.99</v>
      </c>
      <c r="E319" s="5" t="s">
        <v>66</v>
      </c>
      <c r="F319" s="8">
        <v>0</v>
      </c>
      <c r="G319" s="6">
        <f>L319*F319</f>
      </c>
      <c r="H319" s="6">
        <v>0</v>
      </c>
      <c r="I319" s="6">
        <v>0</v>
      </c>
      <c r="J319" s="6">
        <f>H319*F319                </f>
      </c>
      <c r="K319" s="6">
        <f>I319*F319</f>
      </c>
      <c r="L319" s="6">
        <v>599.9</v>
      </c>
      <c r="M319" t="s">
        <v>935</v>
      </c>
    </row>
    <row r="320" ht="77" customHeight="true">
      <c r="A320" s="6" t="s">
        <v>936</v>
      </c>
      <c r="B320" s="5"/>
      <c r="C320" s="6" t="s">
        <v>937</v>
      </c>
      <c r="D320" s="5">
        <v>59.99</v>
      </c>
      <c r="E320" s="5" t="s">
        <v>66</v>
      </c>
      <c r="F320" s="8">
        <v>0</v>
      </c>
      <c r="G320" s="6">
        <f>L320*F320</f>
      </c>
      <c r="H320" s="6">
        <v>0</v>
      </c>
      <c r="I320" s="6">
        <v>0</v>
      </c>
      <c r="J320" s="6">
        <f>H320*F320                </f>
      </c>
      <c r="K320" s="6">
        <f>I320*F320</f>
      </c>
      <c r="L320" s="6">
        <v>599.9</v>
      </c>
      <c r="M320" t="s">
        <v>938</v>
      </c>
    </row>
    <row r="321" ht="77" customHeight="true">
      <c r="A321" s="6" t="s">
        <v>939</v>
      </c>
      <c r="B321" s="5"/>
      <c r="C321" s="6" t="s">
        <v>940</v>
      </c>
      <c r="D321" s="5">
        <v>59.99</v>
      </c>
      <c r="E321" s="5" t="s">
        <v>66</v>
      </c>
      <c r="F321" s="8">
        <v>0</v>
      </c>
      <c r="G321" s="6">
        <f>L321*F321</f>
      </c>
      <c r="H321" s="6">
        <v>0</v>
      </c>
      <c r="I321" s="6">
        <v>0</v>
      </c>
      <c r="J321" s="6">
        <f>H321*F321                </f>
      </c>
      <c r="K321" s="6">
        <f>I321*F321</f>
      </c>
      <c r="L321" s="6">
        <v>599.9</v>
      </c>
      <c r="M321" t="s">
        <v>941</v>
      </c>
    </row>
    <row r="322" ht="77" customHeight="true">
      <c r="A322" s="6" t="s">
        <v>942</v>
      </c>
      <c r="B322" s="5"/>
      <c r="C322" s="6" t="s">
        <v>943</v>
      </c>
      <c r="D322" s="5">
        <v>93.96</v>
      </c>
      <c r="E322" s="5" t="s">
        <v>62</v>
      </c>
      <c r="F322" s="8">
        <v>0</v>
      </c>
      <c r="G322" s="6">
        <f>L322*F322</f>
      </c>
      <c r="H322" s="6">
        <v>0</v>
      </c>
      <c r="I322" s="6">
        <v>0</v>
      </c>
      <c r="J322" s="6">
        <f>H322*F322                </f>
      </c>
      <c r="K322" s="6">
        <f>I322*F322</f>
      </c>
      <c r="L322" s="6">
        <v>1691.28</v>
      </c>
      <c r="M322" t="s">
        <v>944</v>
      </c>
    </row>
    <row r="323">
      <c r="A323" s="9" t="s">
        <v>945</v>
      </c>
      <c r="B323" s="5"/>
      <c r="C323" s="6"/>
      <c r="D323" s="5"/>
      <c r="E323" s="5"/>
      <c r="F323" s="8"/>
      <c r="G323" s="6"/>
      <c r="H323" s="6"/>
      <c r="I323" s="6"/>
      <c r="J323" s="6"/>
      <c r="K323" s="6"/>
      <c r="L323" s="6"/>
    </row>
    <row r="324" ht="77" customHeight="true">
      <c r="A324" s="6" t="s">
        <v>946</v>
      </c>
      <c r="B324" s="5"/>
      <c r="C324" s="6" t="s">
        <v>947</v>
      </c>
      <c r="D324" s="5">
        <v>111.46</v>
      </c>
      <c r="E324" s="5" t="s">
        <v>451</v>
      </c>
      <c r="F324" s="8">
        <v>0</v>
      </c>
      <c r="G324" s="6">
        <f>L324*F324</f>
      </c>
      <c r="H324" s="6">
        <v>0</v>
      </c>
      <c r="I324" s="6">
        <v>0</v>
      </c>
      <c r="J324" s="6">
        <f>H324*F324                </f>
      </c>
      <c r="K324" s="6">
        <f>I324*F324</f>
      </c>
      <c r="L324" s="6">
        <v>1783.36</v>
      </c>
      <c r="M324" t="s">
        <v>948</v>
      </c>
    </row>
    <row r="325" ht="77" customHeight="true">
      <c r="A325" s="6" t="s">
        <v>949</v>
      </c>
      <c r="B325" s="5"/>
      <c r="C325" s="6" t="s">
        <v>950</v>
      </c>
      <c r="D325" s="5">
        <v>396.95</v>
      </c>
      <c r="E325" s="5" t="s">
        <v>353</v>
      </c>
      <c r="F325" s="8">
        <v>0</v>
      </c>
      <c r="G325" s="6">
        <f>L325*F325</f>
      </c>
      <c r="H325" s="6">
        <v>0</v>
      </c>
      <c r="I325" s="6">
        <v>0</v>
      </c>
      <c r="J325" s="6">
        <f>H325*F325                </f>
      </c>
      <c r="K325" s="6">
        <f>I325*F325</f>
      </c>
      <c r="L325" s="6">
        <v>2381.7</v>
      </c>
      <c r="M325" t="s">
        <v>951</v>
      </c>
    </row>
    <row r="326" ht="77" customHeight="true">
      <c r="A326" s="6" t="s">
        <v>952</v>
      </c>
      <c r="B326" s="5"/>
      <c r="C326" s="6" t="s">
        <v>953</v>
      </c>
      <c r="D326" s="5">
        <v>478.36</v>
      </c>
      <c r="E326" s="5" t="s">
        <v>353</v>
      </c>
      <c r="F326" s="8">
        <v>0</v>
      </c>
      <c r="G326" s="6">
        <f>L326*F326</f>
      </c>
      <c r="H326" s="6">
        <v>0</v>
      </c>
      <c r="I326" s="6">
        <v>0</v>
      </c>
      <c r="J326" s="6">
        <f>H326*F326                </f>
      </c>
      <c r="K326" s="6">
        <f>I326*F326</f>
      </c>
      <c r="L326" s="6">
        <v>2870.16</v>
      </c>
      <c r="M326" t="s">
        <v>954</v>
      </c>
    </row>
    <row r="327" ht="77" customHeight="true">
      <c r="A327" s="6" t="s">
        <v>955</v>
      </c>
      <c r="B327" s="5"/>
      <c r="C327" s="6" t="s">
        <v>956</v>
      </c>
      <c r="D327" s="5">
        <v>699.35</v>
      </c>
      <c r="E327" s="5" t="s">
        <v>957</v>
      </c>
      <c r="F327" s="8">
        <v>0</v>
      </c>
      <c r="G327" s="6">
        <f>L327*F327</f>
      </c>
      <c r="H327" s="6">
        <v>0</v>
      </c>
      <c r="I327" s="6">
        <v>0</v>
      </c>
      <c r="J327" s="6">
        <f>H327*F327                </f>
      </c>
      <c r="K327" s="6">
        <f>I327*F327</f>
      </c>
      <c r="L327" s="6">
        <v>2797.4</v>
      </c>
      <c r="M327" t="s">
        <v>958</v>
      </c>
    </row>
    <row r="328" ht="77" customHeight="true">
      <c r="A328" s="6" t="s">
        <v>959</v>
      </c>
      <c r="B328" s="5"/>
      <c r="C328" s="6" t="s">
        <v>960</v>
      </c>
      <c r="D328" s="5">
        <v>626.39</v>
      </c>
      <c r="E328" s="5" t="s">
        <v>353</v>
      </c>
      <c r="F328" s="8">
        <v>0</v>
      </c>
      <c r="G328" s="6">
        <f>L328*F328</f>
      </c>
      <c r="H328" s="6">
        <v>0</v>
      </c>
      <c r="I328" s="6">
        <v>0</v>
      </c>
      <c r="J328" s="6">
        <f>H328*F328                </f>
      </c>
      <c r="K328" s="6">
        <f>I328*F328</f>
      </c>
      <c r="L328" s="6">
        <v>3758.34</v>
      </c>
      <c r="M328" t="s">
        <v>961</v>
      </c>
    </row>
    <row r="329" ht="77" customHeight="true">
      <c r="A329" s="6" t="s">
        <v>962</v>
      </c>
      <c r="B329" s="5"/>
      <c r="C329" s="6" t="s">
        <v>963</v>
      </c>
      <c r="D329" s="5">
        <v>792.46</v>
      </c>
      <c r="E329" s="5" t="s">
        <v>353</v>
      </c>
      <c r="F329" s="8">
        <v>0</v>
      </c>
      <c r="G329" s="6">
        <f>L329*F329</f>
      </c>
      <c r="H329" s="6">
        <v>0</v>
      </c>
      <c r="I329" s="6">
        <v>0</v>
      </c>
      <c r="J329" s="6">
        <f>H329*F329                </f>
      </c>
      <c r="K329" s="6">
        <f>I329*F329</f>
      </c>
      <c r="L329" s="6">
        <v>4754.76</v>
      </c>
      <c r="M329" t="s">
        <v>964</v>
      </c>
    </row>
    <row r="330">
      <c r="A330" s="9" t="s">
        <v>965</v>
      </c>
      <c r="B330" s="5"/>
      <c r="C330" s="6"/>
      <c r="D330" s="5"/>
      <c r="E330" s="5"/>
      <c r="F330" s="8"/>
      <c r="G330" s="6"/>
      <c r="H330" s="6"/>
      <c r="I330" s="6"/>
      <c r="J330" s="6"/>
      <c r="K330" s="6"/>
      <c r="L330" s="6"/>
    </row>
    <row r="331" ht="77" customHeight="true">
      <c r="A331" s="6" t="s">
        <v>966</v>
      </c>
      <c r="B331" s="5"/>
      <c r="C331" s="6" t="s">
        <v>967</v>
      </c>
      <c r="D331" s="5">
        <v>267.66</v>
      </c>
      <c r="E331" s="5" t="s">
        <v>35</v>
      </c>
      <c r="F331" s="8">
        <v>0</v>
      </c>
      <c r="G331" s="6">
        <f>L331*F331</f>
      </c>
      <c r="H331" s="6">
        <v>0</v>
      </c>
      <c r="I331" s="6">
        <v>0</v>
      </c>
      <c r="J331" s="6">
        <f>H331*F331                </f>
      </c>
      <c r="K331" s="6">
        <f>I331*F331</f>
      </c>
      <c r="L331" s="6">
        <v>5085.54</v>
      </c>
      <c r="M331" t="s">
        <v>968</v>
      </c>
    </row>
    <row r="332" ht="77" customHeight="true">
      <c r="A332" s="6" t="s">
        <v>969</v>
      </c>
      <c r="B332" s="5"/>
      <c r="C332" s="6" t="s">
        <v>970</v>
      </c>
      <c r="D332" s="5">
        <v>267.66</v>
      </c>
      <c r="E332" s="5" t="s">
        <v>35</v>
      </c>
      <c r="F332" s="8">
        <v>0</v>
      </c>
      <c r="G332" s="6">
        <f>L332*F332</f>
      </c>
      <c r="H332" s="6">
        <v>0</v>
      </c>
      <c r="I332" s="6">
        <v>0</v>
      </c>
      <c r="J332" s="6">
        <f>H332*F332                </f>
      </c>
      <c r="K332" s="6">
        <f>I332*F332</f>
      </c>
      <c r="L332" s="6">
        <v>5085.54</v>
      </c>
      <c r="M332" t="s">
        <v>971</v>
      </c>
    </row>
    <row r="333" ht="77" customHeight="true">
      <c r="A333" s="6" t="s">
        <v>972</v>
      </c>
      <c r="B333" s="5"/>
      <c r="C333" s="6" t="s">
        <v>973</v>
      </c>
      <c r="D333" s="5">
        <v>267.66</v>
      </c>
      <c r="E333" s="5" t="s">
        <v>35</v>
      </c>
      <c r="F333" s="8">
        <v>0</v>
      </c>
      <c r="G333" s="6">
        <f>L333*F333</f>
      </c>
      <c r="H333" s="6">
        <v>0</v>
      </c>
      <c r="I333" s="6">
        <v>0</v>
      </c>
      <c r="J333" s="6">
        <f>H333*F333                </f>
      </c>
      <c r="K333" s="6">
        <f>I333*F333</f>
      </c>
      <c r="L333" s="6">
        <v>5085.54</v>
      </c>
      <c r="M333" t="s">
        <v>974</v>
      </c>
    </row>
    <row r="334" ht="77" customHeight="true">
      <c r="A334" s="6" t="s">
        <v>975</v>
      </c>
      <c r="B334" s="5"/>
      <c r="C334" s="6" t="s">
        <v>976</v>
      </c>
      <c r="D334" s="5">
        <v>16.93</v>
      </c>
      <c r="E334" s="5" t="s">
        <v>43</v>
      </c>
      <c r="F334" s="8">
        <v>0</v>
      </c>
      <c r="G334" s="6">
        <f>L334*F334</f>
      </c>
      <c r="H334" s="6">
        <v>0</v>
      </c>
      <c r="I334" s="6">
        <v>0</v>
      </c>
      <c r="J334" s="6">
        <f>H334*F334                </f>
      </c>
      <c r="K334" s="6">
        <f>I334*F334</f>
      </c>
      <c r="L334" s="6">
        <v>507.9</v>
      </c>
      <c r="M334" t="s">
        <v>977</v>
      </c>
    </row>
    <row r="335" ht="77" customHeight="true">
      <c r="A335" s="6" t="s">
        <v>978</v>
      </c>
      <c r="B335" s="5"/>
      <c r="C335" s="6" t="s">
        <v>979</v>
      </c>
      <c r="D335" s="5">
        <v>18.79</v>
      </c>
      <c r="E335" s="5" t="s">
        <v>702</v>
      </c>
      <c r="F335" s="8">
        <v>0</v>
      </c>
      <c r="G335" s="6">
        <f>L335*F335</f>
      </c>
      <c r="H335" s="6">
        <v>0</v>
      </c>
      <c r="I335" s="6">
        <v>0</v>
      </c>
      <c r="J335" s="6">
        <f>H335*F335                </f>
      </c>
      <c r="K335" s="6">
        <f>I335*F335</f>
      </c>
      <c r="L335" s="6">
        <v>939.5</v>
      </c>
      <c r="M335" t="s">
        <v>980</v>
      </c>
    </row>
    <row r="336" ht="77" customHeight="true">
      <c r="A336" s="6" t="s">
        <v>981</v>
      </c>
      <c r="B336" s="5"/>
      <c r="C336" s="6" t="s">
        <v>982</v>
      </c>
      <c r="D336" s="5">
        <v>19.33</v>
      </c>
      <c r="E336" s="5" t="s">
        <v>43</v>
      </c>
      <c r="F336" s="8">
        <v>0</v>
      </c>
      <c r="G336" s="6">
        <f>L336*F336</f>
      </c>
      <c r="H336" s="6">
        <v>0</v>
      </c>
      <c r="I336" s="6">
        <v>0</v>
      </c>
      <c r="J336" s="6">
        <f>H336*F336                </f>
      </c>
      <c r="K336" s="6">
        <f>I336*F336</f>
      </c>
      <c r="L336" s="6">
        <v>579.9</v>
      </c>
      <c r="M336" t="s">
        <v>983</v>
      </c>
    </row>
    <row r="337" ht="77" customHeight="true">
      <c r="A337" s="6" t="s">
        <v>984</v>
      </c>
      <c r="B337" s="5"/>
      <c r="C337" s="6" t="s">
        <v>985</v>
      </c>
      <c r="D337" s="5">
        <v>16.93</v>
      </c>
      <c r="E337" s="5" t="s">
        <v>43</v>
      </c>
      <c r="F337" s="8">
        <v>0</v>
      </c>
      <c r="G337" s="6">
        <f>L337*F337</f>
      </c>
      <c r="H337" s="6">
        <v>0</v>
      </c>
      <c r="I337" s="6">
        <v>0</v>
      </c>
      <c r="J337" s="6">
        <f>H337*F337                </f>
      </c>
      <c r="K337" s="6">
        <f>I337*F337</f>
      </c>
      <c r="L337" s="6">
        <v>507.9</v>
      </c>
      <c r="M337" t="s">
        <v>986</v>
      </c>
    </row>
    <row r="338" ht="77" customHeight="true">
      <c r="A338" s="6" t="s">
        <v>987</v>
      </c>
      <c r="B338" s="5"/>
      <c r="C338" s="6" t="s">
        <v>988</v>
      </c>
      <c r="D338" s="5">
        <v>16.93</v>
      </c>
      <c r="E338" s="5" t="s">
        <v>43</v>
      </c>
      <c r="F338" s="8">
        <v>0</v>
      </c>
      <c r="G338" s="6">
        <f>L338*F338</f>
      </c>
      <c r="H338" s="6">
        <v>0</v>
      </c>
      <c r="I338" s="6">
        <v>0</v>
      </c>
      <c r="J338" s="6">
        <f>H338*F338                </f>
      </c>
      <c r="K338" s="6">
        <f>I338*F338</f>
      </c>
      <c r="L338" s="6">
        <v>507.9</v>
      </c>
      <c r="M338" t="s">
        <v>989</v>
      </c>
    </row>
    <row r="339" ht="77" customHeight="true">
      <c r="A339" s="6" t="s">
        <v>990</v>
      </c>
      <c r="B339" s="5"/>
      <c r="C339" s="6" t="s">
        <v>991</v>
      </c>
      <c r="D339" s="5">
        <v>16.93</v>
      </c>
      <c r="E339" s="5" t="s">
        <v>43</v>
      </c>
      <c r="F339" s="8">
        <v>0</v>
      </c>
      <c r="G339" s="6">
        <f>L339*F339</f>
      </c>
      <c r="H339" s="6">
        <v>0</v>
      </c>
      <c r="I339" s="6">
        <v>0</v>
      </c>
      <c r="J339" s="6">
        <f>H339*F339                </f>
      </c>
      <c r="K339" s="6">
        <f>I339*F339</f>
      </c>
      <c r="L339" s="6">
        <v>507.9</v>
      </c>
      <c r="M339" t="s">
        <v>992</v>
      </c>
    </row>
    <row r="340" ht="77" customHeight="true">
      <c r="A340" s="6" t="s">
        <v>993</v>
      </c>
      <c r="B340" s="5"/>
      <c r="C340" s="6" t="s">
        <v>994</v>
      </c>
      <c r="D340" s="5">
        <v>16.93</v>
      </c>
      <c r="E340" s="5" t="s">
        <v>43</v>
      </c>
      <c r="F340" s="8">
        <v>0</v>
      </c>
      <c r="G340" s="6">
        <f>L340*F340</f>
      </c>
      <c r="H340" s="6">
        <v>0</v>
      </c>
      <c r="I340" s="6">
        <v>0</v>
      </c>
      <c r="J340" s="6">
        <f>H340*F340                </f>
      </c>
      <c r="K340" s="6">
        <f>I340*F340</f>
      </c>
      <c r="L340" s="6">
        <v>507.9</v>
      </c>
      <c r="M340" t="s">
        <v>995</v>
      </c>
    </row>
    <row r="341" ht="77" customHeight="true">
      <c r="A341" s="6" t="s">
        <v>996</v>
      </c>
      <c r="B341" s="5"/>
      <c r="C341" s="6" t="s">
        <v>997</v>
      </c>
      <c r="D341" s="5">
        <v>16.93</v>
      </c>
      <c r="E341" s="5" t="s">
        <v>43</v>
      </c>
      <c r="F341" s="8">
        <v>0</v>
      </c>
      <c r="G341" s="6">
        <f>L341*F341</f>
      </c>
      <c r="H341" s="6">
        <v>0</v>
      </c>
      <c r="I341" s="6">
        <v>0</v>
      </c>
      <c r="J341" s="6">
        <f>H341*F341                </f>
      </c>
      <c r="K341" s="6">
        <f>I341*F341</f>
      </c>
      <c r="L341" s="6">
        <v>507.9</v>
      </c>
      <c r="M341" t="s">
        <v>998</v>
      </c>
    </row>
    <row r="342" ht="77" customHeight="true">
      <c r="A342" s="6" t="s">
        <v>999</v>
      </c>
      <c r="B342" s="5"/>
      <c r="C342" s="6" t="s">
        <v>1000</v>
      </c>
      <c r="D342" s="5">
        <v>16.93</v>
      </c>
      <c r="E342" s="5" t="s">
        <v>43</v>
      </c>
      <c r="F342" s="8">
        <v>0</v>
      </c>
      <c r="G342" s="6">
        <f>L342*F342</f>
      </c>
      <c r="H342" s="6">
        <v>0</v>
      </c>
      <c r="I342" s="6">
        <v>0</v>
      </c>
      <c r="J342" s="6">
        <f>H342*F342                </f>
      </c>
      <c r="K342" s="6">
        <f>I342*F342</f>
      </c>
      <c r="L342" s="6">
        <v>507.9</v>
      </c>
      <c r="M342" t="s">
        <v>1001</v>
      </c>
    </row>
    <row r="343" ht="77" customHeight="true">
      <c r="A343" s="6" t="s">
        <v>1002</v>
      </c>
      <c r="B343" s="5"/>
      <c r="C343" s="6" t="s">
        <v>1003</v>
      </c>
      <c r="D343" s="5">
        <v>16.34</v>
      </c>
      <c r="E343" s="5" t="s">
        <v>43</v>
      </c>
      <c r="F343" s="8">
        <v>0</v>
      </c>
      <c r="G343" s="6">
        <f>L343*F343</f>
      </c>
      <c r="H343" s="6">
        <v>0</v>
      </c>
      <c r="I343" s="6">
        <v>0</v>
      </c>
      <c r="J343" s="6">
        <f>H343*F343                </f>
      </c>
      <c r="K343" s="6">
        <f>I343*F343</f>
      </c>
      <c r="L343" s="6">
        <v>507.9</v>
      </c>
      <c r="M343" t="s">
        <v>1004</v>
      </c>
    </row>
    <row r="344" ht="77" customHeight="true">
      <c r="A344" s="6" t="s">
        <v>1005</v>
      </c>
      <c r="B344" s="5"/>
      <c r="C344" s="6" t="s">
        <v>1006</v>
      </c>
      <c r="D344" s="5">
        <v>16.93</v>
      </c>
      <c r="E344" s="5" t="s">
        <v>43</v>
      </c>
      <c r="F344" s="8">
        <v>0</v>
      </c>
      <c r="G344" s="6">
        <f>L344*F344</f>
      </c>
      <c r="H344" s="6">
        <v>0</v>
      </c>
      <c r="I344" s="6">
        <v>0</v>
      </c>
      <c r="J344" s="6">
        <f>H344*F344                </f>
      </c>
      <c r="K344" s="6">
        <f>I344*F344</f>
      </c>
      <c r="L344" s="6">
        <v>507.9</v>
      </c>
      <c r="M344" t="s">
        <v>1007</v>
      </c>
    </row>
    <row r="345" ht="77" customHeight="true">
      <c r="A345" s="6" t="s">
        <v>1008</v>
      </c>
      <c r="B345" s="5"/>
      <c r="C345" s="6" t="s">
        <v>1009</v>
      </c>
      <c r="D345" s="5">
        <v>16.93</v>
      </c>
      <c r="E345" s="5" t="s">
        <v>43</v>
      </c>
      <c r="F345" s="8">
        <v>0</v>
      </c>
      <c r="G345" s="6">
        <f>L345*F345</f>
      </c>
      <c r="H345" s="6">
        <v>0</v>
      </c>
      <c r="I345" s="6">
        <v>0</v>
      </c>
      <c r="J345" s="6">
        <f>H345*F345                </f>
      </c>
      <c r="K345" s="6">
        <f>I345*F345</f>
      </c>
      <c r="L345" s="6">
        <v>507.9</v>
      </c>
      <c r="M345" t="s">
        <v>1010</v>
      </c>
    </row>
    <row r="346" ht="53.67464114832536" customHeight="true">
      <c r="A346" s="6" t="s">
        <v>1011</v>
      </c>
      <c r="B346" s="5"/>
      <c r="C346" s="6" t="s">
        <v>1012</v>
      </c>
      <c r="D346" s="5">
        <v>16.93</v>
      </c>
      <c r="E346" s="5" t="s">
        <v>43</v>
      </c>
      <c r="F346" s="8">
        <v>0</v>
      </c>
      <c r="G346" s="6">
        <f>L346*F346</f>
      </c>
      <c r="H346" s="6">
        <v>0</v>
      </c>
      <c r="I346" s="6">
        <v>0</v>
      </c>
      <c r="J346" s="6">
        <f>H346*F346                </f>
      </c>
      <c r="K346" s="6">
        <f>I346*F346</f>
      </c>
      <c r="L346" s="6">
        <v>507.9</v>
      </c>
      <c r="M346" t="s">
        <v>1013</v>
      </c>
    </row>
    <row r="347" ht="77" customHeight="true">
      <c r="A347" s="6" t="s">
        <v>1014</v>
      </c>
      <c r="B347" s="5"/>
      <c r="C347" s="6" t="s">
        <v>1015</v>
      </c>
      <c r="D347" s="5">
        <v>18.99</v>
      </c>
      <c r="E347" s="5" t="s">
        <v>21</v>
      </c>
      <c r="F347" s="8">
        <v>0</v>
      </c>
      <c r="G347" s="6">
        <f>L347*F347</f>
      </c>
      <c r="H347" s="6">
        <v>0</v>
      </c>
      <c r="I347" s="6">
        <v>0</v>
      </c>
      <c r="J347" s="6">
        <f>H347*F347                </f>
      </c>
      <c r="K347" s="6">
        <f>I347*F347</f>
      </c>
      <c r="L347" s="6">
        <v>379.8</v>
      </c>
      <c r="M347" t="s">
        <v>1016</v>
      </c>
    </row>
    <row r="348" ht="77" customHeight="true">
      <c r="A348" s="6" t="s">
        <v>1017</v>
      </c>
      <c r="B348" s="5"/>
      <c r="C348" s="6" t="s">
        <v>1018</v>
      </c>
      <c r="D348" s="5">
        <v>18.99</v>
      </c>
      <c r="E348" s="5" t="s">
        <v>21</v>
      </c>
      <c r="F348" s="8">
        <v>0</v>
      </c>
      <c r="G348" s="6">
        <f>L348*F348</f>
      </c>
      <c r="H348" s="6">
        <v>0</v>
      </c>
      <c r="I348" s="6">
        <v>0</v>
      </c>
      <c r="J348" s="6">
        <f>H348*F348                </f>
      </c>
      <c r="K348" s="6">
        <f>I348*F348</f>
      </c>
      <c r="L348" s="6">
        <v>379.8</v>
      </c>
      <c r="M348" t="s">
        <v>1019</v>
      </c>
    </row>
    <row r="349" ht="77" customHeight="true">
      <c r="A349" s="6" t="s">
        <v>1020</v>
      </c>
      <c r="B349" s="5"/>
      <c r="C349" s="6" t="s">
        <v>1021</v>
      </c>
      <c r="D349" s="5">
        <v>18.99</v>
      </c>
      <c r="E349" s="5" t="s">
        <v>21</v>
      </c>
      <c r="F349" s="8">
        <v>0</v>
      </c>
      <c r="G349" s="6">
        <f>L349*F349</f>
      </c>
      <c r="H349" s="6">
        <v>0</v>
      </c>
      <c r="I349" s="6">
        <v>0</v>
      </c>
      <c r="J349" s="6">
        <f>H349*F349                </f>
      </c>
      <c r="K349" s="6">
        <f>I349*F349</f>
      </c>
      <c r="L349" s="6">
        <v>507.9</v>
      </c>
      <c r="M349" t="s">
        <v>1022</v>
      </c>
    </row>
    <row r="350" ht="77" customHeight="true">
      <c r="A350" s="6" t="s">
        <v>1023</v>
      </c>
      <c r="B350" s="5"/>
      <c r="C350" s="6" t="s">
        <v>1024</v>
      </c>
      <c r="D350" s="5">
        <v>18.99</v>
      </c>
      <c r="E350" s="5" t="s">
        <v>21</v>
      </c>
      <c r="F350" s="8">
        <v>0</v>
      </c>
      <c r="G350" s="6">
        <f>L350*F350</f>
      </c>
      <c r="H350" s="6">
        <v>0</v>
      </c>
      <c r="I350" s="6">
        <v>0</v>
      </c>
      <c r="J350" s="6">
        <f>H350*F350                </f>
      </c>
      <c r="K350" s="6">
        <f>I350*F350</f>
      </c>
      <c r="L350" s="6">
        <v>379.8</v>
      </c>
      <c r="M350" t="s">
        <v>1025</v>
      </c>
    </row>
    <row r="351">
      <c r="A351" s="9" t="s">
        <v>1026</v>
      </c>
      <c r="B351" s="5"/>
      <c r="C351" s="6"/>
      <c r="D351" s="5"/>
      <c r="E351" s="5"/>
      <c r="F351" s="8"/>
      <c r="G351" s="6"/>
      <c r="H351" s="6"/>
      <c r="I351" s="6"/>
      <c r="J351" s="6"/>
      <c r="K351" s="6"/>
      <c r="L351" s="6"/>
    </row>
    <row r="352" ht="77" customHeight="true">
      <c r="A352" s="6" t="s">
        <v>1027</v>
      </c>
      <c r="B352" s="5"/>
      <c r="C352" s="6" t="s">
        <v>1028</v>
      </c>
      <c r="D352" s="5">
        <v>99.99</v>
      </c>
      <c r="E352" s="5" t="s">
        <v>83</v>
      </c>
      <c r="F352" s="8">
        <v>0</v>
      </c>
      <c r="G352" s="6">
        <f>L352*F352</f>
      </c>
      <c r="H352" s="6">
        <v>0</v>
      </c>
      <c r="I352" s="6">
        <v>0</v>
      </c>
      <c r="J352" s="6">
        <f>H352*F352                </f>
      </c>
      <c r="K352" s="6">
        <f>I352*F352</f>
      </c>
      <c r="L352" s="6">
        <v>2399.76</v>
      </c>
      <c r="M352" t="s">
        <v>1029</v>
      </c>
    </row>
    <row r="353">
      <c r="A353" s="9" t="s">
        <v>1030</v>
      </c>
      <c r="B353" s="5"/>
      <c r="C353" s="6"/>
      <c r="D353" s="5"/>
      <c r="E353" s="5"/>
      <c r="F353" s="8"/>
      <c r="G353" s="6"/>
      <c r="H353" s="6"/>
      <c r="I353" s="6"/>
      <c r="J353" s="6"/>
      <c r="K353" s="6"/>
      <c r="L353" s="6"/>
    </row>
    <row r="354" ht="77" customHeight="true">
      <c r="A354" s="6" t="s">
        <v>1031</v>
      </c>
      <c r="B354" s="5"/>
      <c r="C354" s="6" t="s">
        <v>1032</v>
      </c>
      <c r="D354" s="5">
        <v>15.96</v>
      </c>
      <c r="E354" s="5" t="s">
        <v>21</v>
      </c>
      <c r="F354" s="8">
        <v>0</v>
      </c>
      <c r="G354" s="6">
        <f>L354*F354</f>
      </c>
      <c r="H354" s="6">
        <v>0</v>
      </c>
      <c r="I354" s="6">
        <v>0</v>
      </c>
      <c r="J354" s="6">
        <f>H354*F354                </f>
      </c>
      <c r="K354" s="6">
        <f>I354*F354</f>
      </c>
      <c r="L354" s="6">
        <v>319.16</v>
      </c>
      <c r="M354" t="s">
        <v>1033</v>
      </c>
    </row>
    <row r="355" ht="77" customHeight="true">
      <c r="A355" s="6" t="s">
        <v>1034</v>
      </c>
      <c r="B355" s="5"/>
      <c r="C355" s="6" t="s">
        <v>1035</v>
      </c>
      <c r="D355" s="5">
        <v>19.27</v>
      </c>
      <c r="E355" s="5" t="s">
        <v>43</v>
      </c>
      <c r="F355" s="8">
        <v>0</v>
      </c>
      <c r="G355" s="6">
        <f>L355*F355</f>
      </c>
      <c r="H355" s="6">
        <v>0</v>
      </c>
      <c r="I355" s="6">
        <v>0</v>
      </c>
      <c r="J355" s="6">
        <f>H355*F355                </f>
      </c>
      <c r="K355" s="6">
        <f>I355*F355</f>
      </c>
      <c r="L355" s="6">
        <v>578.1</v>
      </c>
      <c r="M355" t="s">
        <v>1036</v>
      </c>
    </row>
    <row r="356" ht="77" customHeight="true">
      <c r="A356" s="6" t="s">
        <v>1037</v>
      </c>
      <c r="B356" s="5"/>
      <c r="C356" s="6" t="s">
        <v>1038</v>
      </c>
      <c r="D356" s="5">
        <v>32.75</v>
      </c>
      <c r="E356" s="5" t="s">
        <v>21</v>
      </c>
      <c r="F356" s="8">
        <v>0</v>
      </c>
      <c r="G356" s="6">
        <f>L356*F356</f>
      </c>
      <c r="H356" s="6">
        <v>0</v>
      </c>
      <c r="I356" s="6">
        <v>0</v>
      </c>
      <c r="J356" s="6">
        <f>H356*F356                </f>
      </c>
      <c r="K356" s="6">
        <f>I356*F356</f>
      </c>
      <c r="L356" s="6">
        <v>654.95</v>
      </c>
      <c r="M356" t="s">
        <v>1039</v>
      </c>
    </row>
    <row r="357" ht="77" customHeight="true">
      <c r="A357" s="6" t="s">
        <v>1040</v>
      </c>
      <c r="B357" s="5"/>
      <c r="C357" s="6" t="s">
        <v>1041</v>
      </c>
      <c r="D357" s="5">
        <v>35.15</v>
      </c>
      <c r="E357" s="5" t="s">
        <v>21</v>
      </c>
      <c r="F357" s="8">
        <v>0</v>
      </c>
      <c r="G357" s="6">
        <f>L357*F357</f>
      </c>
      <c r="H357" s="6">
        <v>0</v>
      </c>
      <c r="I357" s="6">
        <v>0</v>
      </c>
      <c r="J357" s="6">
        <f>H357*F357                </f>
      </c>
      <c r="K357" s="6">
        <f>I357*F357</f>
      </c>
      <c r="L357" s="6">
        <v>703</v>
      </c>
      <c r="M357" t="s">
        <v>1042</v>
      </c>
    </row>
    <row r="358" ht="77" customHeight="true">
      <c r="A358" s="6" t="s">
        <v>1043</v>
      </c>
      <c r="B358" s="5"/>
      <c r="C358" s="6" t="s">
        <v>1044</v>
      </c>
      <c r="D358" s="5">
        <v>36.75</v>
      </c>
      <c r="E358" s="5" t="s">
        <v>21</v>
      </c>
      <c r="F358" s="8">
        <v>0</v>
      </c>
      <c r="G358" s="6">
        <f>L358*F358</f>
      </c>
      <c r="H358" s="6">
        <v>0</v>
      </c>
      <c r="I358" s="6">
        <v>0</v>
      </c>
      <c r="J358" s="6">
        <f>H358*F358                </f>
      </c>
      <c r="K358" s="6">
        <f>I358*F358</f>
      </c>
      <c r="L358" s="6">
        <v>735</v>
      </c>
      <c r="M358" t="s">
        <v>1045</v>
      </c>
    </row>
    <row r="359" ht="77" customHeight="true">
      <c r="A359" s="6" t="s">
        <v>1046</v>
      </c>
      <c r="B359" s="5"/>
      <c r="C359" s="6" t="s">
        <v>1047</v>
      </c>
      <c r="D359" s="5">
        <v>17.24</v>
      </c>
      <c r="E359" s="5" t="s">
        <v>43</v>
      </c>
      <c r="F359" s="8">
        <v>0</v>
      </c>
      <c r="G359" s="6">
        <f>L359*F359</f>
      </c>
      <c r="H359" s="6">
        <v>0</v>
      </c>
      <c r="I359" s="6">
        <v>0</v>
      </c>
      <c r="J359" s="6">
        <f>H359*F359                </f>
      </c>
      <c r="K359" s="6">
        <f>I359*F359</f>
      </c>
      <c r="L359" s="6">
        <v>517.2</v>
      </c>
      <c r="M359" t="s">
        <v>1048</v>
      </c>
    </row>
    <row r="360" ht="77" customHeight="true">
      <c r="A360" s="6" t="s">
        <v>1049</v>
      </c>
      <c r="B360" s="5"/>
      <c r="C360" s="6" t="s">
        <v>1050</v>
      </c>
      <c r="D360" s="5">
        <v>16.76</v>
      </c>
      <c r="E360" s="5" t="s">
        <v>21</v>
      </c>
      <c r="F360" s="8">
        <v>0</v>
      </c>
      <c r="G360" s="6">
        <f>L360*F360</f>
      </c>
      <c r="H360" s="6">
        <v>0</v>
      </c>
      <c r="I360" s="6">
        <v>0</v>
      </c>
      <c r="J360" s="6">
        <f>H360*F360                </f>
      </c>
      <c r="K360" s="6">
        <f>I360*F360</f>
      </c>
      <c r="L360" s="6">
        <v>335.2</v>
      </c>
      <c r="M360" t="s">
        <v>1051</v>
      </c>
    </row>
    <row r="361" ht="77" customHeight="true">
      <c r="A361" s="6" t="s">
        <v>1052</v>
      </c>
      <c r="B361" s="5"/>
      <c r="C361" s="6" t="s">
        <v>1053</v>
      </c>
      <c r="D361" s="5">
        <v>16.28</v>
      </c>
      <c r="E361" s="5" t="s">
        <v>21</v>
      </c>
      <c r="F361" s="8">
        <v>0</v>
      </c>
      <c r="G361" s="6">
        <f>L361*F361</f>
      </c>
      <c r="H361" s="6">
        <v>0</v>
      </c>
      <c r="I361" s="6">
        <v>0</v>
      </c>
      <c r="J361" s="6">
        <f>H361*F361                </f>
      </c>
      <c r="K361" s="6">
        <f>I361*F361</f>
      </c>
      <c r="L361" s="6">
        <v>325.6</v>
      </c>
      <c r="M361" t="s">
        <v>1054</v>
      </c>
    </row>
    <row r="362" ht="77" customHeight="true">
      <c r="A362" s="6" t="s">
        <v>1055</v>
      </c>
      <c r="B362" s="5"/>
      <c r="C362" s="6" t="s">
        <v>1056</v>
      </c>
      <c r="D362" s="5">
        <v>16.17</v>
      </c>
      <c r="E362" s="5" t="s">
        <v>43</v>
      </c>
      <c r="F362" s="8">
        <v>0</v>
      </c>
      <c r="G362" s="6">
        <f>L362*F362</f>
      </c>
      <c r="H362" s="6">
        <v>0</v>
      </c>
      <c r="I362" s="6">
        <v>0</v>
      </c>
      <c r="J362" s="6">
        <f>H362*F362                </f>
      </c>
      <c r="K362" s="6">
        <f>I362*F362</f>
      </c>
      <c r="L362" s="6">
        <v>485.1</v>
      </c>
      <c r="M362" t="s">
        <v>1057</v>
      </c>
    </row>
    <row r="363" ht="77" customHeight="true">
      <c r="A363" s="6" t="s">
        <v>1058</v>
      </c>
      <c r="B363" s="5"/>
      <c r="C363" s="6" t="s">
        <v>1059</v>
      </c>
      <c r="D363" s="5">
        <v>33.23</v>
      </c>
      <c r="E363" s="5" t="s">
        <v>21</v>
      </c>
      <c r="F363" s="8">
        <v>0</v>
      </c>
      <c r="G363" s="6">
        <f>L363*F363</f>
      </c>
      <c r="H363" s="6">
        <v>0</v>
      </c>
      <c r="I363" s="6">
        <v>0</v>
      </c>
      <c r="J363" s="6">
        <f>H363*F363                </f>
      </c>
      <c r="K363" s="6">
        <f>I363*F363</f>
      </c>
      <c r="L363" s="6">
        <v>664.6</v>
      </c>
      <c r="M363" t="s">
        <v>1060</v>
      </c>
    </row>
    <row r="364" ht="77" customHeight="true">
      <c r="A364" s="6" t="s">
        <v>1061</v>
      </c>
      <c r="B364" s="5"/>
      <c r="C364" s="6" t="s">
        <v>1062</v>
      </c>
      <c r="D364" s="5">
        <v>32.75</v>
      </c>
      <c r="E364" s="5" t="s">
        <v>21</v>
      </c>
      <c r="F364" s="8">
        <v>0</v>
      </c>
      <c r="G364" s="6">
        <f>L364*F364</f>
      </c>
      <c r="H364" s="6">
        <v>0</v>
      </c>
      <c r="I364" s="6">
        <v>0</v>
      </c>
      <c r="J364" s="6">
        <f>H364*F364                </f>
      </c>
      <c r="K364" s="6">
        <f>I364*F364</f>
      </c>
      <c r="L364" s="6">
        <v>665</v>
      </c>
      <c r="M364" t="s">
        <v>1063</v>
      </c>
    </row>
    <row r="365" ht="77" customHeight="true">
      <c r="A365" s="6" t="s">
        <v>1064</v>
      </c>
      <c r="B365" s="5"/>
      <c r="C365" s="6" t="s">
        <v>1065</v>
      </c>
      <c r="D365" s="5">
        <v>34.19</v>
      </c>
      <c r="E365" s="5" t="s">
        <v>21</v>
      </c>
      <c r="F365" s="8">
        <v>0</v>
      </c>
      <c r="G365" s="6">
        <f>L365*F365</f>
      </c>
      <c r="H365" s="6">
        <v>0</v>
      </c>
      <c r="I365" s="6">
        <v>0</v>
      </c>
      <c r="J365" s="6">
        <f>H365*F365                </f>
      </c>
      <c r="K365" s="6">
        <f>I365*F365</f>
      </c>
      <c r="L365" s="6">
        <v>683.8</v>
      </c>
      <c r="M365" t="s">
        <v>1066</v>
      </c>
    </row>
    <row r="366" ht="77" customHeight="true">
      <c r="A366" s="6" t="s">
        <v>1067</v>
      </c>
      <c r="B366" s="5"/>
      <c r="C366" s="6" t="s">
        <v>1068</v>
      </c>
      <c r="D366" s="5">
        <v>36.58</v>
      </c>
      <c r="E366" s="5" t="s">
        <v>21</v>
      </c>
      <c r="F366" s="8">
        <v>0</v>
      </c>
      <c r="G366" s="6">
        <f>L366*F366</f>
      </c>
      <c r="H366" s="6">
        <v>0</v>
      </c>
      <c r="I366" s="6">
        <v>0</v>
      </c>
      <c r="J366" s="6">
        <f>H366*F366                </f>
      </c>
      <c r="K366" s="6">
        <f>I366*F366</f>
      </c>
      <c r="L366" s="6">
        <v>731.6</v>
      </c>
      <c r="M366" t="s">
        <v>1069</v>
      </c>
    </row>
    <row r="367" ht="77" customHeight="true">
      <c r="A367" s="6" t="s">
        <v>1070</v>
      </c>
      <c r="B367" s="5"/>
      <c r="C367" s="6" t="s">
        <v>1071</v>
      </c>
      <c r="D367" s="5">
        <v>18.35</v>
      </c>
      <c r="E367" s="5" t="s">
        <v>167</v>
      </c>
      <c r="F367" s="8">
        <v>0</v>
      </c>
      <c r="G367" s="6">
        <f>L367*F367</f>
      </c>
      <c r="H367" s="6">
        <v>0</v>
      </c>
      <c r="I367" s="6">
        <v>0</v>
      </c>
      <c r="J367" s="6">
        <f>H367*F367                </f>
      </c>
      <c r="K367" s="6">
        <f>I367*F367</f>
      </c>
      <c r="L367" s="6">
        <v>275.25</v>
      </c>
      <c r="M367" t="s">
        <v>1072</v>
      </c>
    </row>
    <row r="368">
      <c r="A368" s="9" t="s">
        <v>1073</v>
      </c>
      <c r="B368" s="5"/>
      <c r="C368" s="6"/>
      <c r="D368" s="5"/>
      <c r="E368" s="5"/>
      <c r="F368" s="8"/>
      <c r="G368" s="6"/>
      <c r="H368" s="6"/>
      <c r="I368" s="6"/>
      <c r="J368" s="6"/>
      <c r="K368" s="6"/>
      <c r="L368" s="6"/>
    </row>
    <row r="369" ht="77" customHeight="true">
      <c r="A369" s="6" t="s">
        <v>1074</v>
      </c>
      <c r="B369" s="5"/>
      <c r="C369" s="6" t="s">
        <v>1075</v>
      </c>
      <c r="D369" s="5">
        <v>18.69</v>
      </c>
      <c r="E369" s="5" t="s">
        <v>184</v>
      </c>
      <c r="F369" s="8">
        <v>0</v>
      </c>
      <c r="G369" s="6">
        <f>L369*F369</f>
      </c>
      <c r="H369" s="6">
        <v>0.3</v>
      </c>
      <c r="I369" s="6">
        <v>0.000864</v>
      </c>
      <c r="J369" s="6">
        <f>H369*F369                </f>
      </c>
      <c r="K369" s="6">
        <f>I369*F369</f>
      </c>
      <c r="L369" s="6">
        <v>224.28</v>
      </c>
      <c r="M369" t="s">
        <v>1076</v>
      </c>
    </row>
    <row r="370" ht="77" customHeight="true">
      <c r="A370" s="6" t="s">
        <v>1077</v>
      </c>
      <c r="B370" s="5"/>
      <c r="C370" s="6" t="s">
        <v>1078</v>
      </c>
      <c r="D370" s="5">
        <v>18.69</v>
      </c>
      <c r="E370" s="5" t="s">
        <v>184</v>
      </c>
      <c r="F370" s="8">
        <v>0</v>
      </c>
      <c r="G370" s="6">
        <f>L370*F370</f>
      </c>
      <c r="H370" s="6">
        <v>0.3</v>
      </c>
      <c r="I370" s="6">
        <v>0.000864</v>
      </c>
      <c r="J370" s="6">
        <f>H370*F370                </f>
      </c>
      <c r="K370" s="6">
        <f>I370*F370</f>
      </c>
      <c r="L370" s="6">
        <v>224.28</v>
      </c>
      <c r="M370" t="s">
        <v>1079</v>
      </c>
    </row>
    <row r="371" ht="77" customHeight="true">
      <c r="A371" s="6" t="s">
        <v>1080</v>
      </c>
      <c r="B371" s="5"/>
      <c r="C371" s="6" t="s">
        <v>1081</v>
      </c>
      <c r="D371" s="5">
        <v>18.69</v>
      </c>
      <c r="E371" s="5" t="s">
        <v>184</v>
      </c>
      <c r="F371" s="8">
        <v>0</v>
      </c>
      <c r="G371" s="6">
        <f>L371*F371</f>
      </c>
      <c r="H371" s="6">
        <v>0.3</v>
      </c>
      <c r="I371" s="6">
        <v>0.000864</v>
      </c>
      <c r="J371" s="6">
        <f>H371*F371                </f>
      </c>
      <c r="K371" s="6">
        <f>I371*F371</f>
      </c>
      <c r="L371" s="6">
        <v>224.28</v>
      </c>
      <c r="M371" t="s">
        <v>1082</v>
      </c>
    </row>
    <row r="372" ht="77" customHeight="true">
      <c r="A372" s="6" t="s">
        <v>1083</v>
      </c>
      <c r="B372" s="5"/>
      <c r="C372" s="6" t="s">
        <v>1084</v>
      </c>
      <c r="D372" s="5">
        <v>18.69</v>
      </c>
      <c r="E372" s="5" t="s">
        <v>184</v>
      </c>
      <c r="F372" s="8">
        <v>0</v>
      </c>
      <c r="G372" s="6">
        <f>L372*F372</f>
      </c>
      <c r="H372" s="6">
        <v>0.3</v>
      </c>
      <c r="I372" s="6">
        <v>0.000864</v>
      </c>
      <c r="J372" s="6">
        <f>H372*F372                </f>
      </c>
      <c r="K372" s="6">
        <f>I372*F372</f>
      </c>
      <c r="L372" s="6">
        <v>224.28</v>
      </c>
      <c r="M372" t="s">
        <v>1085</v>
      </c>
    </row>
    <row r="373" ht="77" customHeight="true">
      <c r="A373" s="6" t="s">
        <v>1086</v>
      </c>
      <c r="B373" s="5"/>
      <c r="C373" s="6" t="s">
        <v>1087</v>
      </c>
      <c r="D373" s="5">
        <v>18.69</v>
      </c>
      <c r="E373" s="5" t="s">
        <v>184</v>
      </c>
      <c r="F373" s="8">
        <v>0</v>
      </c>
      <c r="G373" s="6">
        <f>L373*F373</f>
      </c>
      <c r="H373" s="6">
        <v>0</v>
      </c>
      <c r="I373" s="6">
        <v>0</v>
      </c>
      <c r="J373" s="6">
        <f>H373*F373                </f>
      </c>
      <c r="K373" s="6">
        <f>I373*F373</f>
      </c>
      <c r="L373" s="6">
        <v>224.28</v>
      </c>
      <c r="M373" t="s">
        <v>1088</v>
      </c>
    </row>
    <row r="374" ht="77" customHeight="true">
      <c r="A374" s="6" t="s">
        <v>1089</v>
      </c>
      <c r="B374" s="5"/>
      <c r="C374" s="6" t="s">
        <v>1090</v>
      </c>
      <c r="D374" s="5">
        <v>18.69</v>
      </c>
      <c r="E374" s="5" t="s">
        <v>184</v>
      </c>
      <c r="F374" s="8">
        <v>0</v>
      </c>
      <c r="G374" s="6">
        <f>L374*F374</f>
      </c>
      <c r="H374" s="6">
        <v>0</v>
      </c>
      <c r="I374" s="6">
        <v>0</v>
      </c>
      <c r="J374" s="6">
        <f>H374*F374                </f>
      </c>
      <c r="K374" s="6">
        <f>I374*F374</f>
      </c>
      <c r="L374" s="6">
        <v>224.28</v>
      </c>
      <c r="M374" t="s">
        <v>1091</v>
      </c>
    </row>
    <row r="375" ht="77" customHeight="true">
      <c r="A375" s="6" t="s">
        <v>1092</v>
      </c>
      <c r="B375" s="5"/>
      <c r="C375" s="6" t="s">
        <v>1093</v>
      </c>
      <c r="D375" s="5">
        <v>18.69</v>
      </c>
      <c r="E375" s="5" t="s">
        <v>184</v>
      </c>
      <c r="F375" s="8">
        <v>0</v>
      </c>
      <c r="G375" s="6">
        <f>L375*F375</f>
      </c>
      <c r="H375" s="6">
        <v>0</v>
      </c>
      <c r="I375" s="6">
        <v>0</v>
      </c>
      <c r="J375" s="6">
        <f>H375*F375                </f>
      </c>
      <c r="K375" s="6">
        <f>I375*F375</f>
      </c>
      <c r="L375" s="6">
        <v>224.28</v>
      </c>
      <c r="M375" t="s">
        <v>1094</v>
      </c>
    </row>
    <row r="376" ht="77" customHeight="true">
      <c r="A376" s="6" t="s">
        <v>1095</v>
      </c>
      <c r="B376" s="5"/>
      <c r="C376" s="6" t="s">
        <v>1096</v>
      </c>
      <c r="D376" s="5">
        <v>18.69</v>
      </c>
      <c r="E376" s="5" t="s">
        <v>184</v>
      </c>
      <c r="F376" s="8">
        <v>0</v>
      </c>
      <c r="G376" s="6">
        <f>L376*F376</f>
      </c>
      <c r="H376" s="6">
        <v>0</v>
      </c>
      <c r="I376" s="6">
        <v>0</v>
      </c>
      <c r="J376" s="6">
        <f>H376*F376                </f>
      </c>
      <c r="K376" s="6">
        <f>I376*F376</f>
      </c>
      <c r="L376" s="6">
        <v>224.28</v>
      </c>
      <c r="M376" t="s">
        <v>1097</v>
      </c>
    </row>
    <row r="377" ht="77" customHeight="true">
      <c r="A377" s="6" t="s">
        <v>1098</v>
      </c>
      <c r="B377" s="5"/>
      <c r="C377" s="6" t="s">
        <v>1099</v>
      </c>
      <c r="D377" s="5">
        <v>18.69</v>
      </c>
      <c r="E377" s="5" t="s">
        <v>184</v>
      </c>
      <c r="F377" s="8">
        <v>0</v>
      </c>
      <c r="G377" s="6">
        <f>L377*F377</f>
      </c>
      <c r="H377" s="6">
        <v>0</v>
      </c>
      <c r="I377" s="6">
        <v>0</v>
      </c>
      <c r="J377" s="6">
        <f>H377*F377                </f>
      </c>
      <c r="K377" s="6">
        <f>I377*F377</f>
      </c>
      <c r="L377" s="6">
        <v>224.28</v>
      </c>
      <c r="M377" t="s">
        <v>1100</v>
      </c>
    </row>
    <row r="378" ht="77" customHeight="true">
      <c r="A378" s="6" t="s">
        <v>1101</v>
      </c>
      <c r="B378" s="5"/>
      <c r="C378" s="6" t="s">
        <v>1102</v>
      </c>
      <c r="D378" s="5">
        <v>11.81</v>
      </c>
      <c r="E378" s="5" t="s">
        <v>83</v>
      </c>
      <c r="F378" s="8">
        <v>0</v>
      </c>
      <c r="G378" s="6">
        <f>L378*F378</f>
      </c>
      <c r="H378" s="6">
        <v>0</v>
      </c>
      <c r="I378" s="6">
        <v>0</v>
      </c>
      <c r="J378" s="6">
        <f>H378*F378                </f>
      </c>
      <c r="K378" s="6">
        <f>I378*F378</f>
      </c>
      <c r="L378" s="6">
        <v>283.44</v>
      </c>
      <c r="M378" t="s">
        <v>1103</v>
      </c>
    </row>
    <row r="379" ht="77" customHeight="true">
      <c r="A379" s="6" t="s">
        <v>1104</v>
      </c>
      <c r="B379" s="5"/>
      <c r="C379" s="6" t="s">
        <v>1105</v>
      </c>
      <c r="D379" s="5">
        <v>11.81</v>
      </c>
      <c r="E379" s="5" t="s">
        <v>83</v>
      </c>
      <c r="F379" s="8">
        <v>0</v>
      </c>
      <c r="G379" s="6">
        <f>L379*F379</f>
      </c>
      <c r="H379" s="6">
        <v>0</v>
      </c>
      <c r="I379" s="6">
        <v>0</v>
      </c>
      <c r="J379" s="6">
        <f>H379*F379                </f>
      </c>
      <c r="K379" s="6">
        <f>I379*F379</f>
      </c>
      <c r="L379" s="6">
        <v>283.44</v>
      </c>
      <c r="M379" t="s">
        <v>1106</v>
      </c>
    </row>
    <row r="380" ht="77" customHeight="true">
      <c r="A380" s="6" t="s">
        <v>1107</v>
      </c>
      <c r="B380" s="5"/>
      <c r="C380" s="6" t="s">
        <v>1108</v>
      </c>
      <c r="D380" s="5">
        <v>10.25</v>
      </c>
      <c r="E380" s="5" t="s">
        <v>83</v>
      </c>
      <c r="F380" s="8">
        <v>0</v>
      </c>
      <c r="G380" s="6">
        <f>L380*F380</f>
      </c>
      <c r="H380" s="6">
        <v>0</v>
      </c>
      <c r="I380" s="6">
        <v>0</v>
      </c>
      <c r="J380" s="6">
        <f>H380*F380                </f>
      </c>
      <c r="K380" s="6">
        <f>I380*F380</f>
      </c>
      <c r="L380" s="6">
        <v>246</v>
      </c>
      <c r="M380" t="s">
        <v>1109</v>
      </c>
    </row>
    <row r="381" ht="77" customHeight="true">
      <c r="A381" s="6" t="s">
        <v>1110</v>
      </c>
      <c r="B381" s="5"/>
      <c r="C381" s="6" t="s">
        <v>1111</v>
      </c>
      <c r="D381" s="5">
        <v>10.25</v>
      </c>
      <c r="E381" s="5" t="s">
        <v>83</v>
      </c>
      <c r="F381" s="8">
        <v>0</v>
      </c>
      <c r="G381" s="6">
        <f>L381*F381</f>
      </c>
      <c r="H381" s="6">
        <v>0</v>
      </c>
      <c r="I381" s="6">
        <v>0</v>
      </c>
      <c r="J381" s="6">
        <f>H381*F381                </f>
      </c>
      <c r="K381" s="6">
        <f>I381*F381</f>
      </c>
      <c r="L381" s="6">
        <v>246</v>
      </c>
      <c r="M381" t="s">
        <v>1112</v>
      </c>
    </row>
    <row r="382" ht="77" customHeight="true">
      <c r="A382" s="6" t="s">
        <v>1113</v>
      </c>
      <c r="B382" s="5"/>
      <c r="C382" s="6" t="s">
        <v>1114</v>
      </c>
      <c r="D382" s="5">
        <v>10.25</v>
      </c>
      <c r="E382" s="5" t="s">
        <v>83</v>
      </c>
      <c r="F382" s="8">
        <v>0</v>
      </c>
      <c r="G382" s="6">
        <f>L382*F382</f>
      </c>
      <c r="H382" s="6">
        <v>0</v>
      </c>
      <c r="I382" s="6">
        <v>0</v>
      </c>
      <c r="J382" s="6">
        <f>H382*F382                </f>
      </c>
      <c r="K382" s="6">
        <f>I382*F382</f>
      </c>
      <c r="L382" s="6">
        <v>246</v>
      </c>
      <c r="M382" t="s">
        <v>1115</v>
      </c>
    </row>
    <row r="383" ht="77" customHeight="true">
      <c r="A383" s="6" t="s">
        <v>1116</v>
      </c>
      <c r="B383" s="5"/>
      <c r="C383" s="6" t="s">
        <v>1117</v>
      </c>
      <c r="D383" s="5">
        <v>10.25</v>
      </c>
      <c r="E383" s="5" t="s">
        <v>83</v>
      </c>
      <c r="F383" s="8">
        <v>0</v>
      </c>
      <c r="G383" s="6">
        <f>L383*F383</f>
      </c>
      <c r="H383" s="6">
        <v>0</v>
      </c>
      <c r="I383" s="6">
        <v>0</v>
      </c>
      <c r="J383" s="6">
        <f>H383*F383                </f>
      </c>
      <c r="K383" s="6">
        <f>I383*F383</f>
      </c>
      <c r="L383" s="6">
        <v>246</v>
      </c>
      <c r="M383" t="s">
        <v>1118</v>
      </c>
    </row>
    <row r="384" ht="77" customHeight="true">
      <c r="A384" s="6" t="s">
        <v>1119</v>
      </c>
      <c r="B384" s="5"/>
      <c r="C384" s="6" t="s">
        <v>1120</v>
      </c>
      <c r="D384" s="5">
        <v>10.25</v>
      </c>
      <c r="E384" s="5" t="s">
        <v>83</v>
      </c>
      <c r="F384" s="8">
        <v>0</v>
      </c>
      <c r="G384" s="6">
        <f>L384*F384</f>
      </c>
      <c r="H384" s="6">
        <v>0</v>
      </c>
      <c r="I384" s="6">
        <v>0</v>
      </c>
      <c r="J384" s="6">
        <f>H384*F384                </f>
      </c>
      <c r="K384" s="6">
        <f>I384*F384</f>
      </c>
      <c r="L384" s="6">
        <v>246</v>
      </c>
      <c r="M384" t="s">
        <v>1121</v>
      </c>
    </row>
    <row r="385" ht="77" customHeight="true">
      <c r="A385" s="6" t="s">
        <v>1122</v>
      </c>
      <c r="B385" s="5"/>
      <c r="C385" s="6" t="s">
        <v>1123</v>
      </c>
      <c r="D385" s="5">
        <v>14.37</v>
      </c>
      <c r="E385" s="5" t="s">
        <v>83</v>
      </c>
      <c r="F385" s="8">
        <v>0</v>
      </c>
      <c r="G385" s="6">
        <f>L385*F385</f>
      </c>
      <c r="H385" s="6">
        <v>0</v>
      </c>
      <c r="I385" s="6">
        <v>0</v>
      </c>
      <c r="J385" s="6">
        <f>H385*F385                </f>
      </c>
      <c r="K385" s="6">
        <f>I385*F385</f>
      </c>
      <c r="L385" s="6">
        <v>344.88</v>
      </c>
      <c r="M385" t="s">
        <v>1124</v>
      </c>
    </row>
    <row r="386" ht="77" customHeight="true">
      <c r="A386" s="6" t="s">
        <v>1125</v>
      </c>
      <c r="B386" s="5"/>
      <c r="C386" s="6" t="s">
        <v>1126</v>
      </c>
      <c r="D386" s="5">
        <v>11.46</v>
      </c>
      <c r="E386" s="5" t="s">
        <v>83</v>
      </c>
      <c r="F386" s="8">
        <v>0</v>
      </c>
      <c r="G386" s="6">
        <f>L386*F386</f>
      </c>
      <c r="H386" s="6">
        <v>0</v>
      </c>
      <c r="I386" s="6">
        <v>0</v>
      </c>
      <c r="J386" s="6">
        <f>H386*F386                </f>
      </c>
      <c r="K386" s="6">
        <f>I386*F386</f>
      </c>
      <c r="L386" s="6">
        <v>275.04</v>
      </c>
      <c r="M386" t="s">
        <v>1127</v>
      </c>
    </row>
    <row r="387" ht="77" customHeight="true">
      <c r="A387" s="6" t="s">
        <v>1128</v>
      </c>
      <c r="B387" s="5"/>
      <c r="C387" s="6" t="s">
        <v>1129</v>
      </c>
      <c r="D387" s="5">
        <v>11.46</v>
      </c>
      <c r="E387" s="5" t="s">
        <v>83</v>
      </c>
      <c r="F387" s="8">
        <v>0</v>
      </c>
      <c r="G387" s="6">
        <f>L387*F387</f>
      </c>
      <c r="H387" s="6">
        <v>0</v>
      </c>
      <c r="I387" s="6">
        <v>0</v>
      </c>
      <c r="J387" s="6">
        <f>H387*F387                </f>
      </c>
      <c r="K387" s="6">
        <f>I387*F387</f>
      </c>
      <c r="L387" s="6">
        <v>275.04</v>
      </c>
      <c r="M387" t="s">
        <v>1130</v>
      </c>
    </row>
    <row r="388" ht="77" customHeight="true">
      <c r="A388" s="6" t="s">
        <v>1131</v>
      </c>
      <c r="B388" s="5"/>
      <c r="C388" s="6" t="s">
        <v>1132</v>
      </c>
      <c r="D388" s="5">
        <v>11.46</v>
      </c>
      <c r="E388" s="5" t="s">
        <v>83</v>
      </c>
      <c r="F388" s="8">
        <v>0</v>
      </c>
      <c r="G388" s="6">
        <f>L388*F388</f>
      </c>
      <c r="H388" s="6">
        <v>0</v>
      </c>
      <c r="I388" s="6">
        <v>0</v>
      </c>
      <c r="J388" s="6">
        <f>H388*F388                </f>
      </c>
      <c r="K388" s="6">
        <f>I388*F388</f>
      </c>
      <c r="L388" s="6">
        <v>275.04</v>
      </c>
      <c r="M388" t="s">
        <v>1133</v>
      </c>
    </row>
    <row r="389" ht="77" customHeight="true">
      <c r="A389" s="6" t="s">
        <v>1134</v>
      </c>
      <c r="B389" s="5"/>
      <c r="C389" s="6" t="s">
        <v>1135</v>
      </c>
      <c r="D389" s="5">
        <v>11.46</v>
      </c>
      <c r="E389" s="5" t="s">
        <v>83</v>
      </c>
      <c r="F389" s="8">
        <v>0</v>
      </c>
      <c r="G389" s="6">
        <f>L389*F389</f>
      </c>
      <c r="H389" s="6">
        <v>0</v>
      </c>
      <c r="I389" s="6">
        <v>0</v>
      </c>
      <c r="J389" s="6">
        <f>H389*F389                </f>
      </c>
      <c r="K389" s="6">
        <f>I389*F389</f>
      </c>
      <c r="L389" s="6">
        <v>275.04</v>
      </c>
      <c r="M389" t="s">
        <v>1136</v>
      </c>
    </row>
    <row r="390" ht="77" customHeight="true">
      <c r="A390" s="6" t="s">
        <v>1137</v>
      </c>
      <c r="B390" s="5"/>
      <c r="C390" s="6" t="s">
        <v>1138</v>
      </c>
      <c r="D390" s="5">
        <v>11.46</v>
      </c>
      <c r="E390" s="5" t="s">
        <v>83</v>
      </c>
      <c r="F390" s="8">
        <v>0</v>
      </c>
      <c r="G390" s="6">
        <f>L390*F390</f>
      </c>
      <c r="H390" s="6">
        <v>0</v>
      </c>
      <c r="I390" s="6">
        <v>0</v>
      </c>
      <c r="J390" s="6">
        <f>H390*F390                </f>
      </c>
      <c r="K390" s="6">
        <f>I390*F390</f>
      </c>
      <c r="L390" s="6">
        <v>275.04</v>
      </c>
      <c r="M390" t="s">
        <v>1139</v>
      </c>
    </row>
    <row r="391" ht="77" customHeight="true">
      <c r="A391" s="6" t="s">
        <v>1140</v>
      </c>
      <c r="B391" s="5"/>
      <c r="C391" s="6" t="s">
        <v>1141</v>
      </c>
      <c r="D391" s="5">
        <v>11.46</v>
      </c>
      <c r="E391" s="5" t="s">
        <v>83</v>
      </c>
      <c r="F391" s="8">
        <v>0</v>
      </c>
      <c r="G391" s="6">
        <f>L391*F391</f>
      </c>
      <c r="H391" s="6">
        <v>0</v>
      </c>
      <c r="I391" s="6">
        <v>0</v>
      </c>
      <c r="J391" s="6">
        <f>H391*F391                </f>
      </c>
      <c r="K391" s="6">
        <f>I391*F391</f>
      </c>
      <c r="L391" s="6">
        <v>275.04</v>
      </c>
      <c r="M391" t="s">
        <v>1142</v>
      </c>
    </row>
    <row r="392" ht="77" customHeight="true">
      <c r="A392" s="6" t="s">
        <v>1143</v>
      </c>
      <c r="B392" s="5"/>
      <c r="C392" s="6" t="s">
        <v>1144</v>
      </c>
      <c r="D392" s="5">
        <v>11.46</v>
      </c>
      <c r="E392" s="5" t="s">
        <v>83</v>
      </c>
      <c r="F392" s="8">
        <v>0</v>
      </c>
      <c r="G392" s="6">
        <f>L392*F392</f>
      </c>
      <c r="H392" s="6">
        <v>0</v>
      </c>
      <c r="I392" s="6">
        <v>0</v>
      </c>
      <c r="J392" s="6">
        <f>H392*F392                </f>
      </c>
      <c r="K392" s="6">
        <f>I392*F392</f>
      </c>
      <c r="L392" s="6">
        <v>275.04</v>
      </c>
      <c r="M392" t="s">
        <v>1145</v>
      </c>
    </row>
    <row r="393">
      <c r="A393" s="9" t="s">
        <v>1146</v>
      </c>
      <c r="B393" s="5"/>
      <c r="C393" s="6"/>
      <c r="D393" s="5"/>
      <c r="E393" s="5"/>
      <c r="F393" s="8"/>
      <c r="G393" s="6"/>
      <c r="H393" s="6"/>
      <c r="I393" s="6"/>
      <c r="J393" s="6"/>
      <c r="K393" s="6"/>
      <c r="L393" s="6"/>
    </row>
    <row r="394" ht="77" customHeight="true">
      <c r="A394" s="6" t="s">
        <v>1147</v>
      </c>
      <c r="B394" s="5"/>
      <c r="C394" s="6" t="s">
        <v>1148</v>
      </c>
      <c r="D394" s="5">
        <v>63.74</v>
      </c>
      <c r="E394" s="5" t="s">
        <v>184</v>
      </c>
      <c r="F394" s="8">
        <v>0</v>
      </c>
      <c r="G394" s="6">
        <f>L394*F394</f>
      </c>
      <c r="H394" s="6">
        <v>0</v>
      </c>
      <c r="I394" s="6">
        <v>0</v>
      </c>
      <c r="J394" s="6">
        <f>H394*F394                </f>
      </c>
      <c r="K394" s="6">
        <f>I394*F394</f>
      </c>
      <c r="L394" s="6">
        <v>764.88</v>
      </c>
      <c r="M394" t="s">
        <v>1149</v>
      </c>
    </row>
    <row r="395" ht="77" customHeight="true">
      <c r="A395" s="6" t="s">
        <v>1150</v>
      </c>
      <c r="B395" s="5"/>
      <c r="C395" s="6" t="s">
        <v>1151</v>
      </c>
      <c r="D395" s="5">
        <v>63.74</v>
      </c>
      <c r="E395" s="5" t="s">
        <v>184</v>
      </c>
      <c r="F395" s="8">
        <v>0</v>
      </c>
      <c r="G395" s="6">
        <f>L395*F395</f>
      </c>
      <c r="H395" s="6">
        <v>0</v>
      </c>
      <c r="I395" s="6">
        <v>0</v>
      </c>
      <c r="J395" s="6">
        <f>H395*F395                </f>
      </c>
      <c r="K395" s="6">
        <f>I395*F395</f>
      </c>
      <c r="L395" s="6">
        <v>764.88</v>
      </c>
      <c r="M395" t="s">
        <v>1152</v>
      </c>
    </row>
    <row r="396" ht="77" customHeight="true">
      <c r="A396" s="6" t="s">
        <v>1153</v>
      </c>
      <c r="B396" s="5"/>
      <c r="C396" s="6" t="s">
        <v>1154</v>
      </c>
      <c r="D396" s="5">
        <v>63.74</v>
      </c>
      <c r="E396" s="5" t="s">
        <v>184</v>
      </c>
      <c r="F396" s="8">
        <v>0</v>
      </c>
      <c r="G396" s="6">
        <f>L396*F396</f>
      </c>
      <c r="H396" s="6">
        <v>0</v>
      </c>
      <c r="I396" s="6">
        <v>0</v>
      </c>
      <c r="J396" s="6">
        <f>H396*F396                </f>
      </c>
      <c r="K396" s="6">
        <f>I396*F396</f>
      </c>
      <c r="L396" s="6">
        <v>764.88</v>
      </c>
      <c r="M396" t="s">
        <v>1155</v>
      </c>
    </row>
    <row r="397" ht="77" customHeight="true">
      <c r="A397" s="6" t="s">
        <v>1156</v>
      </c>
      <c r="B397" s="5"/>
      <c r="C397" s="6" t="s">
        <v>1157</v>
      </c>
      <c r="D397" s="5">
        <v>63.74</v>
      </c>
      <c r="E397" s="5" t="s">
        <v>184</v>
      </c>
      <c r="F397" s="8">
        <v>0</v>
      </c>
      <c r="G397" s="6">
        <f>L397*F397</f>
      </c>
      <c r="H397" s="6">
        <v>0</v>
      </c>
      <c r="I397" s="6">
        <v>0</v>
      </c>
      <c r="J397" s="6">
        <f>H397*F397                </f>
      </c>
      <c r="K397" s="6">
        <f>I397*F397</f>
      </c>
      <c r="L397" s="6">
        <v>764.88</v>
      </c>
      <c r="M397" t="s">
        <v>1158</v>
      </c>
    </row>
    <row r="398" ht="77" customHeight="true">
      <c r="A398" s="6" t="s">
        <v>1159</v>
      </c>
      <c r="B398" s="5"/>
      <c r="C398" s="6" t="s">
        <v>1160</v>
      </c>
      <c r="D398" s="5">
        <v>63.74</v>
      </c>
      <c r="E398" s="5" t="s">
        <v>184</v>
      </c>
      <c r="F398" s="8">
        <v>0</v>
      </c>
      <c r="G398" s="6">
        <f>L398*F398</f>
      </c>
      <c r="H398" s="6">
        <v>0</v>
      </c>
      <c r="I398" s="6">
        <v>0</v>
      </c>
      <c r="J398" s="6">
        <f>H398*F398                </f>
      </c>
      <c r="K398" s="6">
        <f>I398*F398</f>
      </c>
      <c r="L398" s="6">
        <v>764.88</v>
      </c>
      <c r="M398" t="s">
        <v>1161</v>
      </c>
    </row>
    <row r="399" ht="77" customHeight="true">
      <c r="A399" s="6" t="s">
        <v>1162</v>
      </c>
      <c r="B399" s="5"/>
      <c r="C399" s="6" t="s">
        <v>1163</v>
      </c>
      <c r="D399" s="5">
        <v>63.74</v>
      </c>
      <c r="E399" s="5" t="s">
        <v>184</v>
      </c>
      <c r="F399" s="8">
        <v>0</v>
      </c>
      <c r="G399" s="6">
        <f>L399*F399</f>
      </c>
      <c r="H399" s="6">
        <v>0</v>
      </c>
      <c r="I399" s="6">
        <v>0</v>
      </c>
      <c r="J399" s="6">
        <f>H399*F399                </f>
      </c>
      <c r="K399" s="6">
        <f>I399*F399</f>
      </c>
      <c r="L399" s="6">
        <v>764.88</v>
      </c>
      <c r="M399" t="s">
        <v>1164</v>
      </c>
    </row>
    <row r="400" ht="77" customHeight="true">
      <c r="A400" s="6" t="s">
        <v>1165</v>
      </c>
      <c r="B400" s="5"/>
      <c r="C400" s="6" t="s">
        <v>1166</v>
      </c>
      <c r="D400" s="5">
        <v>63.74</v>
      </c>
      <c r="E400" s="5" t="s">
        <v>184</v>
      </c>
      <c r="F400" s="8">
        <v>0</v>
      </c>
      <c r="G400" s="6">
        <f>L400*F400</f>
      </c>
      <c r="H400" s="6">
        <v>0</v>
      </c>
      <c r="I400" s="6">
        <v>0</v>
      </c>
      <c r="J400" s="6">
        <f>H400*F400                </f>
      </c>
      <c r="K400" s="6">
        <f>I400*F400</f>
      </c>
      <c r="L400" s="6">
        <v>764.88</v>
      </c>
      <c r="M400" t="s">
        <v>1167</v>
      </c>
    </row>
    <row r="401">
      <c r="A401" s="9" t="s">
        <v>1168</v>
      </c>
      <c r="B401" s="5"/>
      <c r="C401" s="6"/>
      <c r="D401" s="5"/>
      <c r="E401" s="5"/>
      <c r="F401" s="8"/>
      <c r="G401" s="6"/>
      <c r="H401" s="6"/>
      <c r="I401" s="6"/>
      <c r="J401" s="6"/>
      <c r="K401" s="6"/>
      <c r="L401" s="6"/>
    </row>
    <row r="402" ht="77" customHeight="true">
      <c r="A402" s="6" t="s">
        <v>1169</v>
      </c>
      <c r="B402" s="5"/>
      <c r="C402" s="6" t="s">
        <v>1170</v>
      </c>
      <c r="D402" s="5">
        <v>644.32</v>
      </c>
      <c r="E402" s="5" t="s">
        <v>184</v>
      </c>
      <c r="F402" s="8">
        <v>0</v>
      </c>
      <c r="G402" s="6">
        <f>L402*F402</f>
      </c>
      <c r="H402" s="6">
        <v>0</v>
      </c>
      <c r="I402" s="6">
        <v>0</v>
      </c>
      <c r="J402" s="6">
        <f>H402*F402                </f>
      </c>
      <c r="K402" s="6">
        <f>I402*F402</f>
      </c>
      <c r="L402" s="6">
        <v>7731.48</v>
      </c>
      <c r="M402" t="s">
        <v>1171</v>
      </c>
    </row>
    <row r="403">
      <c r="A403" s="9" t="s">
        <v>1172</v>
      </c>
      <c r="B403" s="5"/>
      <c r="C403" s="6"/>
      <c r="D403" s="5"/>
      <c r="E403" s="5"/>
      <c r="F403" s="8"/>
      <c r="G403" s="6"/>
      <c r="H403" s="6"/>
      <c r="I403" s="6"/>
      <c r="J403" s="6"/>
      <c r="K403" s="6"/>
      <c r="L403" s="6"/>
    </row>
    <row r="404" ht="77" customHeight="true">
      <c r="A404" s="6" t="s">
        <v>1173</v>
      </c>
      <c r="B404" s="5"/>
      <c r="C404" s="6" t="s">
        <v>1174</v>
      </c>
      <c r="D404" s="5">
        <v>1999.85</v>
      </c>
      <c r="E404" s="5" t="s">
        <v>353</v>
      </c>
      <c r="F404" s="8">
        <v>0</v>
      </c>
      <c r="G404" s="6">
        <f>L404*F404</f>
      </c>
      <c r="H404" s="6">
        <v>0</v>
      </c>
      <c r="I404" s="6">
        <v>0</v>
      </c>
      <c r="J404" s="6">
        <f>H404*F404                </f>
      </c>
      <c r="K404" s="6">
        <f>I404*F404</f>
      </c>
      <c r="L404" s="6">
        <v>11999.1</v>
      </c>
      <c r="M404" t="s">
        <v>1175</v>
      </c>
    </row>
    <row r="405" ht="77" customHeight="true">
      <c r="A405" s="6" t="s">
        <v>1176</v>
      </c>
      <c r="B405" s="5"/>
      <c r="C405" s="6" t="s">
        <v>1177</v>
      </c>
      <c r="D405" s="5">
        <v>785.67</v>
      </c>
      <c r="E405" s="5" t="s">
        <v>353</v>
      </c>
      <c r="F405" s="8">
        <v>0</v>
      </c>
      <c r="G405" s="6">
        <f>L405*F405</f>
      </c>
      <c r="H405" s="6">
        <v>0</v>
      </c>
      <c r="I405" s="6">
        <v>0</v>
      </c>
      <c r="J405" s="6">
        <f>H405*F405                </f>
      </c>
      <c r="K405" s="6">
        <f>I405*F405</f>
      </c>
      <c r="L405" s="6">
        <v>4714.02</v>
      </c>
      <c r="M405" t="s">
        <v>1178</v>
      </c>
    </row>
    <row r="406" ht="77" customHeight="true">
      <c r="A406" s="6" t="s">
        <v>1179</v>
      </c>
      <c r="B406" s="5"/>
      <c r="C406" s="6" t="s">
        <v>1180</v>
      </c>
      <c r="D406" s="5">
        <v>1586.16</v>
      </c>
      <c r="E406" s="5" t="s">
        <v>957</v>
      </c>
      <c r="F406" s="8">
        <v>0</v>
      </c>
      <c r="G406" s="6">
        <f>L406*F406</f>
      </c>
      <c r="H406" s="6">
        <v>0</v>
      </c>
      <c r="I406" s="6">
        <v>0</v>
      </c>
      <c r="J406" s="6">
        <f>H406*F406                </f>
      </c>
      <c r="K406" s="6">
        <f>I406*F406</f>
      </c>
      <c r="L406" s="6">
        <v>6344.64</v>
      </c>
      <c r="M406" t="s">
        <v>1181</v>
      </c>
    </row>
    <row r="407" ht="77" customHeight="true">
      <c r="A407" s="6" t="s">
        <v>1182</v>
      </c>
      <c r="B407" s="5"/>
      <c r="C407" s="6" t="s">
        <v>1183</v>
      </c>
      <c r="D407" s="5">
        <v>1983.15</v>
      </c>
      <c r="E407" s="5" t="s">
        <v>353</v>
      </c>
      <c r="F407" s="8">
        <v>0</v>
      </c>
      <c r="G407" s="6">
        <f>L407*F407</f>
      </c>
      <c r="H407" s="6">
        <v>0</v>
      </c>
      <c r="I407" s="6">
        <v>0</v>
      </c>
      <c r="J407" s="6">
        <f>H407*F407                </f>
      </c>
      <c r="K407" s="6">
        <f>I407*F407</f>
      </c>
      <c r="L407" s="6">
        <v>11898.9</v>
      </c>
      <c r="M407" t="s">
        <v>1184</v>
      </c>
    </row>
    <row r="408" ht="77" customHeight="true">
      <c r="A408" s="6" t="s">
        <v>1185</v>
      </c>
      <c r="B408" s="5"/>
      <c r="C408" s="6" t="s">
        <v>1186</v>
      </c>
      <c r="D408" s="5">
        <v>699.99</v>
      </c>
      <c r="E408" s="5" t="s">
        <v>1187</v>
      </c>
      <c r="F408" s="8">
        <v>0</v>
      </c>
      <c r="G408" s="6">
        <f>L408*F408</f>
      </c>
      <c r="H408" s="6">
        <v>0</v>
      </c>
      <c r="I408" s="6">
        <v>0</v>
      </c>
      <c r="J408" s="6">
        <f>H408*F408                </f>
      </c>
      <c r="K408" s="6">
        <f>I408*F408</f>
      </c>
      <c r="L408" s="6">
        <v>3499.95</v>
      </c>
      <c r="M408" t="s">
        <v>1188</v>
      </c>
    </row>
    <row r="409" ht="77" customHeight="true">
      <c r="A409" s="6" t="s">
        <v>1189</v>
      </c>
      <c r="B409" s="5"/>
      <c r="C409" s="6" t="s">
        <v>1190</v>
      </c>
      <c r="D409" s="5">
        <v>1339.03</v>
      </c>
      <c r="E409" s="5" t="s">
        <v>957</v>
      </c>
      <c r="F409" s="8">
        <v>0</v>
      </c>
      <c r="G409" s="6">
        <f>L409*F409</f>
      </c>
      <c r="H409" s="6">
        <v>0</v>
      </c>
      <c r="I409" s="6">
        <v>0</v>
      </c>
      <c r="J409" s="6">
        <f>H409*F409                </f>
      </c>
      <c r="K409" s="6">
        <f>I409*F409</f>
      </c>
      <c r="L409" s="6">
        <v>5356.12</v>
      </c>
      <c r="M409" t="s">
        <v>1191</v>
      </c>
    </row>
    <row r="410" ht="77" customHeight="true">
      <c r="A410" s="6" t="s">
        <v>1192</v>
      </c>
      <c r="B410" s="5"/>
      <c r="C410" s="6" t="s">
        <v>1193</v>
      </c>
      <c r="D410" s="5">
        <v>1557.41</v>
      </c>
      <c r="E410" s="5" t="s">
        <v>957</v>
      </c>
      <c r="F410" s="8">
        <v>0</v>
      </c>
      <c r="G410" s="6">
        <f>L410*F410</f>
      </c>
      <c r="H410" s="6">
        <v>0</v>
      </c>
      <c r="I410" s="6">
        <v>0</v>
      </c>
      <c r="J410" s="6">
        <f>H410*F410                </f>
      </c>
      <c r="K410" s="6">
        <f>I410*F410</f>
      </c>
      <c r="L410" s="6">
        <v>6229.64</v>
      </c>
      <c r="M410" t="s">
        <v>1194</v>
      </c>
    </row>
    <row r="411" ht="77" customHeight="true">
      <c r="A411" s="6" t="s">
        <v>1195</v>
      </c>
      <c r="B411" s="5"/>
      <c r="C411" s="6" t="s">
        <v>1196</v>
      </c>
      <c r="D411" s="5">
        <v>126.95</v>
      </c>
      <c r="E411" s="5" t="s">
        <v>451</v>
      </c>
      <c r="F411" s="8">
        <v>0</v>
      </c>
      <c r="G411" s="6">
        <f>L411*F411</f>
      </c>
      <c r="H411" s="6">
        <v>0</v>
      </c>
      <c r="I411" s="6">
        <v>0</v>
      </c>
      <c r="J411" s="6">
        <f>H411*F411                </f>
      </c>
      <c r="K411" s="6">
        <f>I411*F411</f>
      </c>
      <c r="L411" s="6">
        <v>2031.2</v>
      </c>
      <c r="M411" t="s">
        <v>1197</v>
      </c>
    </row>
    <row r="412">
      <c r="A412" s="9" t="s">
        <v>1198</v>
      </c>
      <c r="B412" s="5"/>
      <c r="C412" s="6"/>
      <c r="D412" s="5"/>
      <c r="E412" s="5"/>
      <c r="F412" s="8"/>
      <c r="G412" s="6"/>
      <c r="H412" s="6"/>
      <c r="I412" s="6"/>
      <c r="J412" s="6"/>
      <c r="K412" s="6"/>
      <c r="L412" s="6"/>
    </row>
    <row r="413" ht="77" customHeight="true">
      <c r="A413" s="6" t="s">
        <v>1199</v>
      </c>
      <c r="B413" s="5"/>
      <c r="C413" s="6" t="s">
        <v>1200</v>
      </c>
      <c r="D413" s="5">
        <v>42.79</v>
      </c>
      <c r="E413" s="5" t="s">
        <v>43</v>
      </c>
      <c r="F413" s="8">
        <v>0</v>
      </c>
      <c r="G413" s="6">
        <f>L413*F413</f>
      </c>
      <c r="H413" s="6">
        <v>0</v>
      </c>
      <c r="I413" s="6">
        <v>0</v>
      </c>
      <c r="J413" s="6">
        <f>H413*F413                </f>
      </c>
      <c r="K413" s="6">
        <f>I413*F413</f>
      </c>
      <c r="L413" s="6">
        <v>1283.7</v>
      </c>
      <c r="M413" t="s">
        <v>1201</v>
      </c>
    </row>
    <row r="414" ht="77" customHeight="true">
      <c r="A414" s="6" t="s">
        <v>1202</v>
      </c>
      <c r="B414" s="5"/>
      <c r="C414" s="6" t="s">
        <v>1203</v>
      </c>
      <c r="D414" s="5">
        <v>14.52</v>
      </c>
      <c r="E414" s="5" t="s">
        <v>43</v>
      </c>
      <c r="F414" s="8">
        <v>0</v>
      </c>
      <c r="G414" s="6">
        <f>L414*F414</f>
      </c>
      <c r="H414" s="6">
        <v>0</v>
      </c>
      <c r="I414" s="6">
        <v>0</v>
      </c>
      <c r="J414" s="6">
        <f>H414*F414                </f>
      </c>
      <c r="K414" s="6">
        <f>I414*F414</f>
      </c>
      <c r="L414" s="6">
        <v>435.6</v>
      </c>
      <c r="M414" t="s">
        <v>1204</v>
      </c>
    </row>
    <row r="415" ht="77" customHeight="true">
      <c r="A415" s="6" t="s">
        <v>1205</v>
      </c>
      <c r="B415" s="5"/>
      <c r="C415" s="6" t="s">
        <v>1206</v>
      </c>
      <c r="D415" s="5">
        <v>13.51</v>
      </c>
      <c r="E415" s="5" t="s">
        <v>43</v>
      </c>
      <c r="F415" s="8">
        <v>0</v>
      </c>
      <c r="G415" s="6">
        <f>L415*F415</f>
      </c>
      <c r="H415" s="6">
        <v>0</v>
      </c>
      <c r="I415" s="6">
        <v>0</v>
      </c>
      <c r="J415" s="6">
        <f>H415*F415                </f>
      </c>
      <c r="K415" s="6">
        <f>I415*F415</f>
      </c>
      <c r="L415" s="6">
        <v>405.3</v>
      </c>
      <c r="M415" t="s">
        <v>1207</v>
      </c>
    </row>
    <row r="416" ht="77" customHeight="true">
      <c r="A416" s="6" t="s">
        <v>1208</v>
      </c>
      <c r="B416" s="5"/>
      <c r="C416" s="6" t="s">
        <v>1209</v>
      </c>
      <c r="D416" s="5">
        <v>46.71</v>
      </c>
      <c r="E416" s="5" t="s">
        <v>83</v>
      </c>
      <c r="F416" s="8">
        <v>0</v>
      </c>
      <c r="G416" s="6">
        <f>L416*F416</f>
      </c>
      <c r="H416" s="6">
        <v>0</v>
      </c>
      <c r="I416" s="6">
        <v>0</v>
      </c>
      <c r="J416" s="6">
        <f>H416*F416                </f>
      </c>
      <c r="K416" s="6">
        <f>I416*F416</f>
      </c>
      <c r="L416" s="6">
        <v>1121.04</v>
      </c>
      <c r="M416" t="s">
        <v>1210</v>
      </c>
    </row>
    <row r="417" ht="77" customHeight="true">
      <c r="A417" s="6" t="s">
        <v>1211</v>
      </c>
      <c r="B417" s="5"/>
      <c r="C417" s="6" t="s">
        <v>1212</v>
      </c>
      <c r="D417" s="5">
        <v>13.99</v>
      </c>
      <c r="E417" s="5" t="s">
        <v>43</v>
      </c>
      <c r="F417" s="8">
        <v>0</v>
      </c>
      <c r="G417" s="6">
        <f>L417*F417</f>
      </c>
      <c r="H417" s="6">
        <v>0</v>
      </c>
      <c r="I417" s="6">
        <v>0</v>
      </c>
      <c r="J417" s="6">
        <f>H417*F417                </f>
      </c>
      <c r="K417" s="6">
        <f>I417*F417</f>
      </c>
      <c r="L417" s="6">
        <v>419.7</v>
      </c>
      <c r="M417" t="s">
        <v>1213</v>
      </c>
    </row>
    <row r="418" ht="77" customHeight="true">
      <c r="A418" s="6" t="s">
        <v>1214</v>
      </c>
      <c r="B418" s="5"/>
      <c r="C418" s="6" t="s">
        <v>1215</v>
      </c>
      <c r="D418" s="5">
        <v>9.16</v>
      </c>
      <c r="E418" s="5" t="s">
        <v>686</v>
      </c>
      <c r="F418" s="8">
        <v>0</v>
      </c>
      <c r="G418" s="6">
        <f>L418*F418</f>
      </c>
      <c r="H418" s="6">
        <v>0</v>
      </c>
      <c r="I418" s="6">
        <v>0</v>
      </c>
      <c r="J418" s="6">
        <f>H418*F418                </f>
      </c>
      <c r="K418" s="6">
        <f>I418*F418</f>
      </c>
      <c r="L418" s="6">
        <v>439.68</v>
      </c>
      <c r="M418" t="s">
        <v>1216</v>
      </c>
    </row>
    <row r="419" ht="77" customHeight="true">
      <c r="A419" s="6" t="s">
        <v>1217</v>
      </c>
      <c r="B419" s="5"/>
      <c r="C419" s="6" t="s">
        <v>1218</v>
      </c>
      <c r="D419" s="5">
        <v>392.04</v>
      </c>
      <c r="E419" s="5" t="s">
        <v>451</v>
      </c>
      <c r="F419" s="8">
        <v>0</v>
      </c>
      <c r="G419" s="6">
        <f>L419*F419</f>
      </c>
      <c r="H419" s="6">
        <v>0</v>
      </c>
      <c r="I419" s="6">
        <v>0</v>
      </c>
      <c r="J419" s="6">
        <f>H419*F419                </f>
      </c>
      <c r="K419" s="6">
        <f>I419*F419</f>
      </c>
      <c r="L419" s="6">
        <v>6272.64</v>
      </c>
      <c r="M419" t="s">
        <v>1219</v>
      </c>
    </row>
    <row r="420" ht="77" customHeight="true">
      <c r="A420" s="6" t="s">
        <v>1220</v>
      </c>
      <c r="B420" s="5"/>
      <c r="C420" s="6" t="s">
        <v>1221</v>
      </c>
      <c r="D420" s="5">
        <v>144.71</v>
      </c>
      <c r="E420" s="5" t="s">
        <v>62</v>
      </c>
      <c r="F420" s="8">
        <v>0</v>
      </c>
      <c r="G420" s="6">
        <f>L420*F420</f>
      </c>
      <c r="H420" s="6">
        <v>0</v>
      </c>
      <c r="I420" s="6">
        <v>0</v>
      </c>
      <c r="J420" s="6">
        <f>H420*F420                </f>
      </c>
      <c r="K420" s="6">
        <f>I420*F420</f>
      </c>
      <c r="L420" s="6">
        <v>2604.78</v>
      </c>
      <c r="M420" t="s">
        <v>1222</v>
      </c>
    </row>
    <row r="421" ht="77" customHeight="true">
      <c r="A421" s="6" t="s">
        <v>1223</v>
      </c>
      <c r="B421" s="5"/>
      <c r="C421" s="6" t="s">
        <v>1224</v>
      </c>
      <c r="D421" s="5">
        <v>65.67</v>
      </c>
      <c r="E421" s="5" t="s">
        <v>1225</v>
      </c>
      <c r="F421" s="8">
        <v>0</v>
      </c>
      <c r="G421" s="6">
        <f>L421*F421</f>
      </c>
      <c r="H421" s="6">
        <v>0</v>
      </c>
      <c r="I421" s="6">
        <v>0</v>
      </c>
      <c r="J421" s="6">
        <f>H421*F421                </f>
      </c>
      <c r="K421" s="6">
        <f>I421*F421</f>
      </c>
      <c r="L421" s="6">
        <v>7092.36</v>
      </c>
      <c r="M421" t="s">
        <v>1226</v>
      </c>
    </row>
    <row r="422" ht="77" customHeight="true">
      <c r="A422" s="6" t="s">
        <v>1227</v>
      </c>
      <c r="B422" s="5"/>
      <c r="C422" s="6" t="s">
        <v>1228</v>
      </c>
      <c r="D422" s="5">
        <v>109.07</v>
      </c>
      <c r="E422" s="5" t="s">
        <v>499</v>
      </c>
      <c r="F422" s="8">
        <v>0</v>
      </c>
      <c r="G422" s="6">
        <f>L422*F422</f>
      </c>
      <c r="H422" s="6">
        <v>0</v>
      </c>
      <c r="I422" s="6">
        <v>0</v>
      </c>
      <c r="J422" s="6">
        <f>H422*F422                </f>
      </c>
      <c r="K422" s="6">
        <f>I422*F422</f>
      </c>
      <c r="L422" s="6">
        <v>3926.52</v>
      </c>
      <c r="M422" t="s">
        <v>1229</v>
      </c>
    </row>
    <row r="423" ht="77" customHeight="true">
      <c r="A423" s="6" t="s">
        <v>1230</v>
      </c>
      <c r="B423" s="5"/>
      <c r="C423" s="6" t="s">
        <v>1231</v>
      </c>
      <c r="D423" s="5">
        <v>59.73</v>
      </c>
      <c r="E423" s="5" t="s">
        <v>1232</v>
      </c>
      <c r="F423" s="8">
        <v>0</v>
      </c>
      <c r="G423" s="6">
        <f>L423*F423</f>
      </c>
      <c r="H423" s="6">
        <v>0</v>
      </c>
      <c r="I423" s="6">
        <v>0</v>
      </c>
      <c r="J423" s="6">
        <f>H423*F423                </f>
      </c>
      <c r="K423" s="6">
        <f>I423*F423</f>
      </c>
      <c r="L423" s="6">
        <v>5495.16</v>
      </c>
      <c r="M423" t="s">
        <v>1233</v>
      </c>
    </row>
    <row r="424" ht="77" customHeight="true">
      <c r="A424" s="6" t="s">
        <v>1234</v>
      </c>
      <c r="B424" s="5"/>
      <c r="C424" s="6" t="s">
        <v>1235</v>
      </c>
      <c r="D424" s="5">
        <v>119.3</v>
      </c>
      <c r="E424" s="5" t="s">
        <v>43</v>
      </c>
      <c r="F424" s="8">
        <v>0</v>
      </c>
      <c r="G424" s="6">
        <f>L424*F424</f>
      </c>
      <c r="H424" s="6">
        <v>0</v>
      </c>
      <c r="I424" s="6">
        <v>0</v>
      </c>
      <c r="J424" s="6">
        <f>H424*F424                </f>
      </c>
      <c r="K424" s="6">
        <f>I424*F424</f>
      </c>
      <c r="L424" s="6">
        <v>3579</v>
      </c>
      <c r="M424" t="s">
        <v>1236</v>
      </c>
    </row>
    <row r="425">
      <c r="A425" s="9" t="s">
        <v>1237</v>
      </c>
      <c r="B425" s="5"/>
      <c r="C425" s="6"/>
      <c r="D425" s="5"/>
      <c r="E425" s="5"/>
      <c r="F425" s="8"/>
      <c r="G425" s="6"/>
      <c r="H425" s="6"/>
      <c r="I425" s="6"/>
      <c r="J425" s="6"/>
      <c r="K425" s="6"/>
      <c r="L425" s="6"/>
    </row>
    <row r="426" ht="77" customHeight="true">
      <c r="A426" s="6" t="s">
        <v>1238</v>
      </c>
      <c r="B426" s="5"/>
      <c r="C426" s="6" t="s">
        <v>1239</v>
      </c>
      <c r="D426" s="5">
        <v>61.7</v>
      </c>
      <c r="E426" s="5" t="s">
        <v>83</v>
      </c>
      <c r="F426" s="8">
        <v>0</v>
      </c>
      <c r="G426" s="6">
        <f>L426*F426</f>
      </c>
      <c r="H426" s="6">
        <v>0</v>
      </c>
      <c r="I426" s="6">
        <v>0</v>
      </c>
      <c r="J426" s="6">
        <f>H426*F426                </f>
      </c>
      <c r="K426" s="6">
        <f>I426*F426</f>
      </c>
      <c r="L426" s="6">
        <v>1480.8</v>
      </c>
      <c r="M426" t="s">
        <v>1240</v>
      </c>
    </row>
    <row r="427" ht="77" customHeight="true">
      <c r="A427" s="6" t="s">
        <v>1241</v>
      </c>
      <c r="B427" s="5"/>
      <c r="C427" s="6" t="s">
        <v>1242</v>
      </c>
      <c r="D427" s="5">
        <v>51.99</v>
      </c>
      <c r="E427" s="5" t="s">
        <v>83</v>
      </c>
      <c r="F427" s="8">
        <v>0</v>
      </c>
      <c r="G427" s="6">
        <f>L427*F427</f>
      </c>
      <c r="H427" s="6">
        <v>0</v>
      </c>
      <c r="I427" s="6">
        <v>0</v>
      </c>
      <c r="J427" s="6">
        <f>H427*F427                </f>
      </c>
      <c r="K427" s="6">
        <f>I427*F427</f>
      </c>
      <c r="L427" s="6">
        <v>1247.76</v>
      </c>
      <c r="M427" t="s">
        <v>1243</v>
      </c>
    </row>
    <row r="428" ht="77" customHeight="true">
      <c r="A428" s="6" t="s">
        <v>1244</v>
      </c>
      <c r="B428" s="5"/>
      <c r="C428" s="6" t="s">
        <v>1245</v>
      </c>
      <c r="D428" s="5">
        <v>61.75</v>
      </c>
      <c r="E428" s="5" t="s">
        <v>83</v>
      </c>
      <c r="F428" s="8">
        <v>0</v>
      </c>
      <c r="G428" s="6">
        <f>L428*F428</f>
      </c>
      <c r="H428" s="6">
        <v>0</v>
      </c>
      <c r="I428" s="6">
        <v>0</v>
      </c>
      <c r="J428" s="6">
        <f>H428*F428                </f>
      </c>
      <c r="K428" s="6">
        <f>I428*F428</f>
      </c>
      <c r="L428" s="6">
        <v>1482</v>
      </c>
      <c r="M428" t="s">
        <v>1246</v>
      </c>
    </row>
    <row r="429" ht="77" customHeight="true">
      <c r="A429" s="6" t="s">
        <v>1247</v>
      </c>
      <c r="B429" s="5"/>
      <c r="C429" s="6" t="s">
        <v>1248</v>
      </c>
      <c r="D429" s="5">
        <v>59.32</v>
      </c>
      <c r="E429" s="5" t="s">
        <v>83</v>
      </c>
      <c r="F429" s="8">
        <v>0</v>
      </c>
      <c r="G429" s="6">
        <f>L429*F429</f>
      </c>
      <c r="H429" s="6">
        <v>0</v>
      </c>
      <c r="I429" s="6">
        <v>0</v>
      </c>
      <c r="J429" s="6">
        <f>H429*F429                </f>
      </c>
      <c r="K429" s="6">
        <f>I429*F429</f>
      </c>
      <c r="L429" s="6">
        <v>1423.68</v>
      </c>
      <c r="M429" t="s">
        <v>1249</v>
      </c>
    </row>
    <row r="430" ht="77" customHeight="true">
      <c r="A430" s="6" t="s">
        <v>1250</v>
      </c>
      <c r="B430" s="5"/>
      <c r="C430" s="6" t="s">
        <v>1251</v>
      </c>
      <c r="D430" s="5">
        <v>46.99</v>
      </c>
      <c r="E430" s="5" t="s">
        <v>25</v>
      </c>
      <c r="F430" s="8">
        <v>0</v>
      </c>
      <c r="G430" s="6">
        <f>L430*F430</f>
      </c>
      <c r="H430" s="6">
        <v>0</v>
      </c>
      <c r="I430" s="6">
        <v>0</v>
      </c>
      <c r="J430" s="6">
        <f>H430*F430                </f>
      </c>
      <c r="K430" s="6">
        <f>I430*F430</f>
      </c>
      <c r="L430" s="6">
        <v>986.79</v>
      </c>
      <c r="M430" t="s">
        <v>1252</v>
      </c>
    </row>
    <row r="431" ht="77" customHeight="true">
      <c r="A431" s="6" t="s">
        <v>1253</v>
      </c>
      <c r="B431" s="5"/>
      <c r="C431" s="6" t="s">
        <v>1254</v>
      </c>
      <c r="D431" s="5">
        <v>46.99</v>
      </c>
      <c r="E431" s="5" t="s">
        <v>25</v>
      </c>
      <c r="F431" s="8">
        <v>0</v>
      </c>
      <c r="G431" s="6">
        <f>L431*F431</f>
      </c>
      <c r="H431" s="6">
        <v>0</v>
      </c>
      <c r="I431" s="6">
        <v>0</v>
      </c>
      <c r="J431" s="6">
        <f>H431*F431                </f>
      </c>
      <c r="K431" s="6">
        <f>I431*F431</f>
      </c>
      <c r="L431" s="6">
        <v>986.79</v>
      </c>
      <c r="M431" t="s">
        <v>1255</v>
      </c>
    </row>
    <row r="432" ht="77" customHeight="true">
      <c r="A432" s="6" t="s">
        <v>1256</v>
      </c>
      <c r="B432" s="5"/>
      <c r="C432" s="6" t="s">
        <v>1257</v>
      </c>
      <c r="D432" s="5">
        <v>46.99</v>
      </c>
      <c r="E432" s="5" t="s">
        <v>25</v>
      </c>
      <c r="F432" s="8">
        <v>0</v>
      </c>
      <c r="G432" s="6">
        <f>L432*F432</f>
      </c>
      <c r="H432" s="6">
        <v>0</v>
      </c>
      <c r="I432" s="6">
        <v>0</v>
      </c>
      <c r="J432" s="6">
        <f>H432*F432                </f>
      </c>
      <c r="K432" s="6">
        <f>I432*F432</f>
      </c>
      <c r="L432" s="6">
        <v>986.79</v>
      </c>
      <c r="M432" t="s">
        <v>1258</v>
      </c>
    </row>
    <row r="433">
      <c r="A433" s="9" t="s">
        <v>1259</v>
      </c>
      <c r="B433" s="5"/>
      <c r="C433" s="6"/>
      <c r="D433" s="5"/>
      <c r="E433" s="5"/>
      <c r="F433" s="8"/>
      <c r="G433" s="6"/>
      <c r="H433" s="6"/>
      <c r="I433" s="6"/>
      <c r="J433" s="6"/>
      <c r="K433" s="6"/>
      <c r="L433" s="6"/>
    </row>
    <row r="434" ht="77" customHeight="true">
      <c r="A434" s="6" t="s">
        <v>1260</v>
      </c>
      <c r="B434" s="5"/>
      <c r="C434" s="6" t="s">
        <v>1261</v>
      </c>
      <c r="D434" s="5">
        <v>11.78</v>
      </c>
      <c r="E434" s="5" t="s">
        <v>499</v>
      </c>
      <c r="F434" s="8">
        <v>0</v>
      </c>
      <c r="G434" s="6">
        <f>L434*F434</f>
      </c>
      <c r="H434" s="6">
        <v>0</v>
      </c>
      <c r="I434" s="6">
        <v>0</v>
      </c>
      <c r="J434" s="6">
        <f>H434*F434                </f>
      </c>
      <c r="K434" s="6">
        <f>I434*F434</f>
      </c>
      <c r="L434" s="6">
        <v>424.08</v>
      </c>
      <c r="M434" t="s">
        <v>1262</v>
      </c>
    </row>
    <row r="435" ht="77" customHeight="true">
      <c r="A435" s="6" t="s">
        <v>1263</v>
      </c>
      <c r="B435" s="5"/>
      <c r="C435" s="6" t="s">
        <v>1264</v>
      </c>
      <c r="D435" s="5">
        <v>28.37</v>
      </c>
      <c r="E435" s="5" t="s">
        <v>21</v>
      </c>
      <c r="F435" s="8">
        <v>0</v>
      </c>
      <c r="G435" s="6">
        <f>L435*F435</f>
      </c>
      <c r="H435" s="6">
        <v>0</v>
      </c>
      <c r="I435" s="6">
        <v>0</v>
      </c>
      <c r="J435" s="6">
        <f>H435*F435                </f>
      </c>
      <c r="K435" s="6">
        <f>I435*F435</f>
      </c>
      <c r="L435" s="6">
        <v>567.4</v>
      </c>
      <c r="M435" t="s">
        <v>1265</v>
      </c>
    </row>
    <row r="436" ht="77" customHeight="true">
      <c r="A436" s="6" t="s">
        <v>1266</v>
      </c>
      <c r="B436" s="5"/>
      <c r="C436" s="6" t="s">
        <v>1267</v>
      </c>
      <c r="D436" s="5">
        <v>66.71</v>
      </c>
      <c r="E436" s="5" t="s">
        <v>184</v>
      </c>
      <c r="F436" s="8">
        <v>0</v>
      </c>
      <c r="G436" s="6">
        <f>L436*F436</f>
      </c>
      <c r="H436" s="6">
        <v>0</v>
      </c>
      <c r="I436" s="6">
        <v>0</v>
      </c>
      <c r="J436" s="6">
        <f>H436*F436                </f>
      </c>
      <c r="K436" s="6">
        <f>I436*F436</f>
      </c>
      <c r="L436" s="6">
        <v>800.52</v>
      </c>
      <c r="M436" t="s">
        <v>1268</v>
      </c>
    </row>
    <row r="437" ht="77" customHeight="true">
      <c r="A437" s="6" t="s">
        <v>1269</v>
      </c>
      <c r="B437" s="5"/>
      <c r="C437" s="6" t="s">
        <v>1270</v>
      </c>
      <c r="D437" s="5">
        <v>49.48</v>
      </c>
      <c r="E437" s="5" t="s">
        <v>83</v>
      </c>
      <c r="F437" s="8">
        <v>0</v>
      </c>
      <c r="G437" s="6">
        <f>L437*F437</f>
      </c>
      <c r="H437" s="6">
        <v>0</v>
      </c>
      <c r="I437" s="6">
        <v>0</v>
      </c>
      <c r="J437" s="6">
        <f>H437*F437                </f>
      </c>
      <c r="K437" s="6">
        <f>I437*F437</f>
      </c>
      <c r="L437" s="6">
        <v>1187.6</v>
      </c>
      <c r="M437" t="s">
        <v>1271</v>
      </c>
    </row>
    <row r="438" ht="77" customHeight="true">
      <c r="A438" s="6" t="s">
        <v>1272</v>
      </c>
      <c r="B438" s="5"/>
      <c r="C438" s="6" t="s">
        <v>1273</v>
      </c>
      <c r="D438" s="5">
        <v>29.73</v>
      </c>
      <c r="E438" s="5" t="s">
        <v>21</v>
      </c>
      <c r="F438" s="8">
        <v>0</v>
      </c>
      <c r="G438" s="6">
        <f>L438*F438</f>
      </c>
      <c r="H438" s="6">
        <v>0</v>
      </c>
      <c r="I438" s="6">
        <v>0</v>
      </c>
      <c r="J438" s="6">
        <f>H438*F438                </f>
      </c>
      <c r="K438" s="6">
        <f>I438*F438</f>
      </c>
      <c r="L438" s="6">
        <v>594.6</v>
      </c>
      <c r="M438" t="s">
        <v>1274</v>
      </c>
    </row>
    <row r="439">
      <c r="A439" s="9" t="s">
        <v>1275</v>
      </c>
      <c r="B439" s="5"/>
      <c r="C439" s="6"/>
      <c r="D439" s="5"/>
      <c r="E439" s="5"/>
      <c r="F439" s="8"/>
      <c r="G439" s="6"/>
      <c r="H439" s="6"/>
      <c r="I439" s="6"/>
      <c r="J439" s="6"/>
      <c r="K439" s="6"/>
      <c r="L439" s="6"/>
    </row>
    <row r="440" ht="63.363636363636374" customHeight="true">
      <c r="A440" s="6" t="s">
        <v>1276</v>
      </c>
      <c r="B440" s="5"/>
      <c r="C440" s="6" t="s">
        <v>1277</v>
      </c>
      <c r="D440" s="5">
        <v>89.25</v>
      </c>
      <c r="E440" s="5" t="s">
        <v>83</v>
      </c>
      <c r="F440" s="8">
        <v>0</v>
      </c>
      <c r="G440" s="6">
        <f>L440*F440</f>
      </c>
      <c r="H440" s="6">
        <v>0</v>
      </c>
      <c r="I440" s="6">
        <v>0</v>
      </c>
      <c r="J440" s="6">
        <f>H440*F440                </f>
      </c>
      <c r="K440" s="6">
        <f>I440*F440</f>
      </c>
      <c r="L440" s="6">
        <v>2142</v>
      </c>
      <c r="M440" t="s">
        <v>1278</v>
      </c>
    </row>
    <row r="441" ht="77" customHeight="true">
      <c r="A441" s="6" t="s">
        <v>1279</v>
      </c>
      <c r="B441" s="5"/>
      <c r="C441" s="6" t="s">
        <v>1280</v>
      </c>
      <c r="D441" s="5">
        <v>89.25</v>
      </c>
      <c r="E441" s="5" t="s">
        <v>83</v>
      </c>
      <c r="F441" s="8">
        <v>0</v>
      </c>
      <c r="G441" s="6">
        <f>L441*F441</f>
      </c>
      <c r="H441" s="6">
        <v>0</v>
      </c>
      <c r="I441" s="6">
        <v>0</v>
      </c>
      <c r="J441" s="6">
        <f>H441*F441                </f>
      </c>
      <c r="K441" s="6">
        <f>I441*F441</f>
      </c>
      <c r="L441" s="6">
        <v>2142</v>
      </c>
      <c r="M441" t="s">
        <v>1281</v>
      </c>
    </row>
    <row r="442" ht="69.08074534161491" customHeight="true">
      <c r="A442" s="6" t="s">
        <v>1282</v>
      </c>
      <c r="B442" s="5"/>
      <c r="C442" s="6" t="s">
        <v>1283</v>
      </c>
      <c r="D442" s="5">
        <v>89.25</v>
      </c>
      <c r="E442" s="5" t="s">
        <v>83</v>
      </c>
      <c r="F442" s="8">
        <v>0</v>
      </c>
      <c r="G442" s="6">
        <f>L442*F442</f>
      </c>
      <c r="H442" s="6">
        <v>0</v>
      </c>
      <c r="I442" s="6">
        <v>0</v>
      </c>
      <c r="J442" s="6">
        <f>H442*F442                </f>
      </c>
      <c r="K442" s="6">
        <f>I442*F442</f>
      </c>
      <c r="L442" s="6">
        <v>2142</v>
      </c>
      <c r="M442" t="s">
        <v>1284</v>
      </c>
    </row>
    <row r="443" ht="77" customHeight="true">
      <c r="A443" s="6" t="s">
        <v>1285</v>
      </c>
      <c r="B443" s="5"/>
      <c r="C443" s="6" t="s">
        <v>1286</v>
      </c>
      <c r="D443" s="5">
        <v>75.43</v>
      </c>
      <c r="E443" s="5" t="s">
        <v>83</v>
      </c>
      <c r="F443" s="8">
        <v>0</v>
      </c>
      <c r="G443" s="6">
        <f>L443*F443</f>
      </c>
      <c r="H443" s="6">
        <v>0</v>
      </c>
      <c r="I443" s="6">
        <v>0</v>
      </c>
      <c r="J443" s="6">
        <f>H443*F443                </f>
      </c>
      <c r="K443" s="6">
        <f>I443*F443</f>
      </c>
      <c r="L443" s="6">
        <v>1810.32</v>
      </c>
      <c r="M443" t="s">
        <v>1287</v>
      </c>
    </row>
    <row r="444" ht="65.90532544378699" customHeight="true">
      <c r="A444" s="6" t="s">
        <v>1288</v>
      </c>
      <c r="B444" s="5"/>
      <c r="C444" s="6" t="s">
        <v>1289</v>
      </c>
      <c r="D444" s="5">
        <v>89.72</v>
      </c>
      <c r="E444" s="5" t="s">
        <v>83</v>
      </c>
      <c r="F444" s="8">
        <v>0</v>
      </c>
      <c r="G444" s="6">
        <f>L444*F444</f>
      </c>
      <c r="H444" s="6">
        <v>0</v>
      </c>
      <c r="I444" s="6">
        <v>0</v>
      </c>
      <c r="J444" s="6">
        <f>H444*F444                </f>
      </c>
      <c r="K444" s="6">
        <f>I444*F444</f>
      </c>
      <c r="L444" s="6">
        <v>2153.28</v>
      </c>
      <c r="M444" t="s">
        <v>1290</v>
      </c>
    </row>
    <row r="445" ht="74.48322147651008" customHeight="true">
      <c r="A445" s="6" t="s">
        <v>1291</v>
      </c>
      <c r="B445" s="5"/>
      <c r="C445" s="6" t="s">
        <v>1292</v>
      </c>
      <c r="D445" s="5">
        <v>89.72</v>
      </c>
      <c r="E445" s="5" t="s">
        <v>83</v>
      </c>
      <c r="F445" s="8">
        <v>0</v>
      </c>
      <c r="G445" s="6">
        <f>L445*F445</f>
      </c>
      <c r="H445" s="6">
        <v>0</v>
      </c>
      <c r="I445" s="6">
        <v>0</v>
      </c>
      <c r="J445" s="6">
        <f>H445*F445                </f>
      </c>
      <c r="K445" s="6">
        <f>I445*F445</f>
      </c>
      <c r="L445" s="6">
        <v>2153.28</v>
      </c>
      <c r="M445" t="s">
        <v>1293</v>
      </c>
    </row>
    <row r="446" ht="39.11340206185567" customHeight="true">
      <c r="A446" s="6" t="s">
        <v>1294</v>
      </c>
      <c r="B446" s="5"/>
      <c r="C446" s="6" t="s">
        <v>1295</v>
      </c>
      <c r="D446" s="5">
        <v>75.43</v>
      </c>
      <c r="E446" s="5" t="s">
        <v>184</v>
      </c>
      <c r="F446" s="8">
        <v>0</v>
      </c>
      <c r="G446" s="6">
        <f>L446*F446</f>
      </c>
      <c r="H446" s="6">
        <v>0</v>
      </c>
      <c r="I446" s="6">
        <v>0</v>
      </c>
      <c r="J446" s="6">
        <f>H446*F446                </f>
      </c>
      <c r="K446" s="6">
        <f>I446*F446</f>
      </c>
      <c r="L446" s="6">
        <v>905.16</v>
      </c>
      <c r="M446" t="s">
        <v>1296</v>
      </c>
    </row>
    <row r="447" ht="77" customHeight="true">
      <c r="A447" s="6" t="s">
        <v>1297</v>
      </c>
      <c r="B447" s="5"/>
      <c r="C447" s="6" t="s">
        <v>1298</v>
      </c>
      <c r="D447" s="5">
        <v>80.53</v>
      </c>
      <c r="E447" s="5" t="s">
        <v>43</v>
      </c>
      <c r="F447" s="8">
        <v>0</v>
      </c>
      <c r="G447" s="6">
        <f>L447*F447</f>
      </c>
      <c r="H447" s="6">
        <v>0</v>
      </c>
      <c r="I447" s="6">
        <v>0</v>
      </c>
      <c r="J447" s="6">
        <f>H447*F447                </f>
      </c>
      <c r="K447" s="6">
        <f>I447*F447</f>
      </c>
      <c r="L447" s="6">
        <v>2415.9</v>
      </c>
      <c r="M447" t="s">
        <v>1299</v>
      </c>
    </row>
    <row r="448" ht="77" customHeight="true">
      <c r="A448" s="6" t="s">
        <v>1300</v>
      </c>
      <c r="B448" s="5"/>
      <c r="C448" s="6" t="s">
        <v>1301</v>
      </c>
      <c r="D448" s="5">
        <v>65.97</v>
      </c>
      <c r="E448" s="5" t="s">
        <v>1302</v>
      </c>
      <c r="F448" s="8">
        <v>0</v>
      </c>
      <c r="G448" s="6">
        <f>L448*F448</f>
      </c>
      <c r="H448" s="6">
        <v>0</v>
      </c>
      <c r="I448" s="6">
        <v>0</v>
      </c>
      <c r="J448" s="6">
        <f>H448*F448                </f>
      </c>
      <c r="K448" s="6">
        <f>I448*F448</f>
      </c>
      <c r="L448" s="6">
        <v>2308.95</v>
      </c>
      <c r="M448" t="s">
        <v>1303</v>
      </c>
    </row>
    <row r="449" ht="77" customHeight="true">
      <c r="A449" s="6" t="s">
        <v>1304</v>
      </c>
      <c r="B449" s="5"/>
      <c r="C449" s="6" t="s">
        <v>1305</v>
      </c>
      <c r="D449" s="5">
        <v>54.99</v>
      </c>
      <c r="E449" s="5" t="s">
        <v>1306</v>
      </c>
      <c r="F449" s="8">
        <v>0</v>
      </c>
      <c r="G449" s="6">
        <f>L449*F449</f>
      </c>
      <c r="H449" s="6">
        <v>0</v>
      </c>
      <c r="I449" s="6">
        <v>0</v>
      </c>
      <c r="J449" s="6">
        <f>H449*F449                </f>
      </c>
      <c r="K449" s="6">
        <f>I449*F449</f>
      </c>
      <c r="L449" s="6">
        <v>1759.68</v>
      </c>
      <c r="M449" t="s">
        <v>1307</v>
      </c>
    </row>
    <row r="450" ht="77" customHeight="true">
      <c r="A450" s="6" t="s">
        <v>1308</v>
      </c>
      <c r="B450" s="5"/>
      <c r="C450" s="6" t="s">
        <v>1309</v>
      </c>
      <c r="D450" s="5">
        <v>79.99</v>
      </c>
      <c r="E450" s="5" t="s">
        <v>83</v>
      </c>
      <c r="F450" s="8">
        <v>0</v>
      </c>
      <c r="G450" s="6">
        <f>L450*F450</f>
      </c>
      <c r="H450" s="6">
        <v>0</v>
      </c>
      <c r="I450" s="6">
        <v>0</v>
      </c>
      <c r="J450" s="6">
        <f>H450*F450                </f>
      </c>
      <c r="K450" s="6">
        <f>I450*F450</f>
      </c>
      <c r="L450" s="6">
        <v>1919.76</v>
      </c>
      <c r="M450" t="s">
        <v>1310</v>
      </c>
    </row>
    <row r="451" ht="53.92307692307692" customHeight="true">
      <c r="A451" s="6" t="s">
        <v>1311</v>
      </c>
      <c r="B451" s="5"/>
      <c r="C451" s="6" t="s">
        <v>1312</v>
      </c>
      <c r="D451" s="5">
        <v>54.99</v>
      </c>
      <c r="E451" s="5" t="s">
        <v>499</v>
      </c>
      <c r="F451" s="8">
        <v>0</v>
      </c>
      <c r="G451" s="6">
        <f>L451*F451</f>
      </c>
      <c r="H451" s="6">
        <v>0</v>
      </c>
      <c r="I451" s="6">
        <v>0</v>
      </c>
      <c r="J451" s="6">
        <f>H451*F451                </f>
      </c>
      <c r="K451" s="6">
        <f>I451*F451</f>
      </c>
      <c r="L451" s="6">
        <v>1979.64</v>
      </c>
      <c r="M451" t="s">
        <v>1313</v>
      </c>
    </row>
    <row r="452" ht="53.92307692307692" customHeight="true">
      <c r="A452" s="6" t="s">
        <v>1314</v>
      </c>
      <c r="B452" s="5"/>
      <c r="C452" s="6" t="s">
        <v>1315</v>
      </c>
      <c r="D452" s="5">
        <v>79.99</v>
      </c>
      <c r="E452" s="5" t="s">
        <v>83</v>
      </c>
      <c r="F452" s="8">
        <v>0</v>
      </c>
      <c r="G452" s="6">
        <f>L452*F452</f>
      </c>
      <c r="H452" s="6">
        <v>0</v>
      </c>
      <c r="I452" s="6">
        <v>0</v>
      </c>
      <c r="J452" s="6">
        <f>H452*F452                </f>
      </c>
      <c r="K452" s="6">
        <f>I452*F452</f>
      </c>
      <c r="L452" s="6">
        <v>1919.76</v>
      </c>
      <c r="M452" t="s">
        <v>1316</v>
      </c>
    </row>
    <row r="453" ht="53.92307692307692" customHeight="true">
      <c r="A453" s="6" t="s">
        <v>1317</v>
      </c>
      <c r="B453" s="5"/>
      <c r="C453" s="6" t="s">
        <v>1318</v>
      </c>
      <c r="D453" s="5">
        <v>52.99</v>
      </c>
      <c r="E453" s="5" t="s">
        <v>62</v>
      </c>
      <c r="F453" s="8">
        <v>0</v>
      </c>
      <c r="G453" s="6">
        <f>L453*F453</f>
      </c>
      <c r="H453" s="6">
        <v>0</v>
      </c>
      <c r="I453" s="6">
        <v>0</v>
      </c>
      <c r="J453" s="6">
        <f>H453*F453                </f>
      </c>
      <c r="K453" s="6">
        <f>I453*F453</f>
      </c>
      <c r="L453" s="6">
        <v>953.82</v>
      </c>
      <c r="M453" t="s">
        <v>1319</v>
      </c>
    </row>
    <row r="454" ht="54.42718446601942" customHeight="true">
      <c r="A454" s="6" t="s">
        <v>1320</v>
      </c>
      <c r="B454" s="5"/>
      <c r="C454" s="6" t="s">
        <v>1321</v>
      </c>
      <c r="D454" s="5">
        <v>21.89</v>
      </c>
      <c r="E454" s="5" t="s">
        <v>499</v>
      </c>
      <c r="F454" s="8">
        <v>0</v>
      </c>
      <c r="G454" s="6">
        <f>L454*F454</f>
      </c>
      <c r="H454" s="6">
        <v>0</v>
      </c>
      <c r="I454" s="6">
        <v>0</v>
      </c>
      <c r="J454" s="6">
        <f>H454*F454                </f>
      </c>
      <c r="K454" s="6">
        <f>I454*F454</f>
      </c>
      <c r="L454" s="6">
        <v>788.04</v>
      </c>
      <c r="M454" t="s">
        <v>1322</v>
      </c>
    </row>
    <row r="455" ht="53.92307692307692" customHeight="true">
      <c r="A455" s="6" t="s">
        <v>1323</v>
      </c>
      <c r="B455" s="5"/>
      <c r="C455" s="6" t="s">
        <v>1324</v>
      </c>
      <c r="D455" s="5">
        <v>21.89</v>
      </c>
      <c r="E455" s="5" t="s">
        <v>499</v>
      </c>
      <c r="F455" s="8">
        <v>0</v>
      </c>
      <c r="G455" s="6">
        <f>L455*F455</f>
      </c>
      <c r="H455" s="6">
        <v>0</v>
      </c>
      <c r="I455" s="6">
        <v>0</v>
      </c>
      <c r="J455" s="6">
        <f>H455*F455                </f>
      </c>
      <c r="K455" s="6">
        <f>I455*F455</f>
      </c>
      <c r="L455" s="6">
        <v>788.04</v>
      </c>
      <c r="M455" t="s">
        <v>1325</v>
      </c>
    </row>
    <row r="456" ht="77" customHeight="true">
      <c r="A456" s="6" t="s">
        <v>1326</v>
      </c>
      <c r="B456" s="5"/>
      <c r="C456" s="6" t="s">
        <v>1327</v>
      </c>
      <c r="D456" s="5">
        <v>75.34</v>
      </c>
      <c r="E456" s="5" t="s">
        <v>1306</v>
      </c>
      <c r="F456" s="8">
        <v>0</v>
      </c>
      <c r="G456" s="6">
        <f>L456*F456</f>
      </c>
      <c r="H456" s="6">
        <v>0</v>
      </c>
      <c r="I456" s="6">
        <v>0</v>
      </c>
      <c r="J456" s="6">
        <f>H456*F456                </f>
      </c>
      <c r="K456" s="6">
        <f>I456*F456</f>
      </c>
      <c r="L456" s="6">
        <v>2410.88</v>
      </c>
      <c r="M456" t="s">
        <v>1328</v>
      </c>
    </row>
    <row r="457" ht="53.92307692307692" customHeight="true">
      <c r="A457" s="6" t="s">
        <v>1329</v>
      </c>
      <c r="B457" s="5"/>
      <c r="C457" s="6" t="s">
        <v>1330</v>
      </c>
      <c r="D457" s="5">
        <v>75.34</v>
      </c>
      <c r="E457" s="5" t="s">
        <v>1306</v>
      </c>
      <c r="F457" s="8">
        <v>0</v>
      </c>
      <c r="G457" s="6">
        <f>L457*F457</f>
      </c>
      <c r="H457" s="6">
        <v>0</v>
      </c>
      <c r="I457" s="6">
        <v>0</v>
      </c>
      <c r="J457" s="6">
        <f>H457*F457                </f>
      </c>
      <c r="K457" s="6">
        <f>I457*F457</f>
      </c>
      <c r="L457" s="6">
        <v>2410.88</v>
      </c>
      <c r="M457" t="s">
        <v>1331</v>
      </c>
    </row>
    <row r="458" ht="53.92307692307692" customHeight="true">
      <c r="A458" s="6" t="s">
        <v>1332</v>
      </c>
      <c r="B458" s="5"/>
      <c r="C458" s="6" t="s">
        <v>1333</v>
      </c>
      <c r="D458" s="5">
        <v>75.34</v>
      </c>
      <c r="E458" s="5" t="s">
        <v>1306</v>
      </c>
      <c r="F458" s="8">
        <v>0</v>
      </c>
      <c r="G458" s="6">
        <f>L458*F458</f>
      </c>
      <c r="H458" s="6">
        <v>0</v>
      </c>
      <c r="I458" s="6">
        <v>0</v>
      </c>
      <c r="J458" s="6">
        <f>H458*F458                </f>
      </c>
      <c r="K458" s="6">
        <f>I458*F458</f>
      </c>
      <c r="L458" s="6">
        <v>2410.88</v>
      </c>
      <c r="M458" t="s">
        <v>1334</v>
      </c>
    </row>
    <row r="459" ht="77" customHeight="true">
      <c r="A459" s="6" t="s">
        <v>1335</v>
      </c>
      <c r="B459" s="5"/>
      <c r="C459" s="6" t="s">
        <v>1336</v>
      </c>
      <c r="D459" s="5">
        <v>345</v>
      </c>
      <c r="E459" s="5" t="s">
        <v>66</v>
      </c>
      <c r="F459" s="8">
        <v>0</v>
      </c>
      <c r="G459" s="6">
        <f>L459*F459</f>
      </c>
      <c r="H459" s="6">
        <v>0</v>
      </c>
      <c r="I459" s="6">
        <v>0</v>
      </c>
      <c r="J459" s="6">
        <f>H459*F459                </f>
      </c>
      <c r="K459" s="6">
        <f>I459*F459</f>
      </c>
      <c r="L459" s="6">
        <v>3450</v>
      </c>
      <c r="M459" t="s">
        <v>1337</v>
      </c>
    </row>
    <row r="460" ht="77" customHeight="true">
      <c r="A460" s="6" t="s">
        <v>1338</v>
      </c>
      <c r="B460" s="5"/>
      <c r="C460" s="6" t="s">
        <v>1339</v>
      </c>
      <c r="D460" s="5">
        <v>162.54</v>
      </c>
      <c r="E460" s="5" t="s">
        <v>83</v>
      </c>
      <c r="F460" s="8">
        <v>0</v>
      </c>
      <c r="G460" s="6">
        <f>L460*F460</f>
      </c>
      <c r="H460" s="6">
        <v>0</v>
      </c>
      <c r="I460" s="6">
        <v>0</v>
      </c>
      <c r="J460" s="6">
        <f>H460*F460                </f>
      </c>
      <c r="K460" s="6">
        <f>I460*F460</f>
      </c>
      <c r="L460" s="6">
        <v>3900.96</v>
      </c>
      <c r="M460" t="s">
        <v>1340</v>
      </c>
    </row>
    <row r="461" ht="77" customHeight="true">
      <c r="A461" s="6" t="s">
        <v>1341</v>
      </c>
      <c r="B461" s="5"/>
      <c r="C461" s="6" t="s">
        <v>1342</v>
      </c>
      <c r="D461" s="5">
        <v>162.54</v>
      </c>
      <c r="E461" s="5" t="s">
        <v>83</v>
      </c>
      <c r="F461" s="8">
        <v>0</v>
      </c>
      <c r="G461" s="6">
        <f>L461*F461</f>
      </c>
      <c r="H461" s="6">
        <v>0</v>
      </c>
      <c r="I461" s="6">
        <v>0</v>
      </c>
      <c r="J461" s="6">
        <f>H461*F461                </f>
      </c>
      <c r="K461" s="6">
        <f>I461*F461</f>
      </c>
      <c r="L461" s="6">
        <v>3900.96</v>
      </c>
      <c r="M461" t="s">
        <v>1343</v>
      </c>
    </row>
    <row r="462" ht="53.92307692307692" customHeight="true">
      <c r="A462" s="6" t="s">
        <v>1344</v>
      </c>
      <c r="B462" s="5"/>
      <c r="C462" s="6" t="s">
        <v>1345</v>
      </c>
      <c r="D462" s="5">
        <v>54.99</v>
      </c>
      <c r="E462" s="5" t="s">
        <v>686</v>
      </c>
      <c r="F462" s="8">
        <v>0</v>
      </c>
      <c r="G462" s="6">
        <f>L462*F462</f>
      </c>
      <c r="H462" s="6">
        <v>0</v>
      </c>
      <c r="I462" s="6">
        <v>0</v>
      </c>
      <c r="J462" s="6">
        <f>H462*F462                </f>
      </c>
      <c r="K462" s="6">
        <f>I462*F462</f>
      </c>
      <c r="L462" s="6">
        <v>2639.52</v>
      </c>
      <c r="M462" t="s">
        <v>1346</v>
      </c>
    </row>
    <row r="463" ht="53.92307692307692" customHeight="true">
      <c r="A463" s="6" t="s">
        <v>1347</v>
      </c>
      <c r="B463" s="5"/>
      <c r="C463" s="6" t="s">
        <v>1348</v>
      </c>
      <c r="D463" s="5">
        <v>79.99</v>
      </c>
      <c r="E463" s="5" t="s">
        <v>1306</v>
      </c>
      <c r="F463" s="8">
        <v>0</v>
      </c>
      <c r="G463" s="6">
        <f>L463*F463</f>
      </c>
      <c r="H463" s="6">
        <v>0</v>
      </c>
      <c r="I463" s="6">
        <v>0</v>
      </c>
      <c r="J463" s="6">
        <f>H463*F463                </f>
      </c>
      <c r="K463" s="6">
        <f>I463*F463</f>
      </c>
      <c r="L463" s="6">
        <v>2559.68</v>
      </c>
      <c r="M463" t="s">
        <v>1349</v>
      </c>
    </row>
    <row r="464" ht="77" customHeight="true">
      <c r="A464" s="6" t="s">
        <v>1350</v>
      </c>
      <c r="B464" s="5"/>
      <c r="C464" s="6" t="s">
        <v>1351</v>
      </c>
      <c r="D464" s="5">
        <v>69.99</v>
      </c>
      <c r="E464" s="5" t="s">
        <v>1306</v>
      </c>
      <c r="F464" s="8">
        <v>0</v>
      </c>
      <c r="G464" s="6">
        <f>L464*F464</f>
      </c>
      <c r="H464" s="6">
        <v>0</v>
      </c>
      <c r="I464" s="6">
        <v>0</v>
      </c>
      <c r="J464" s="6">
        <f>H464*F464                </f>
      </c>
      <c r="K464" s="6">
        <f>I464*F464</f>
      </c>
      <c r="L464" s="6">
        <v>2239.68</v>
      </c>
      <c r="M464" t="s">
        <v>1352</v>
      </c>
    </row>
    <row r="465" ht="53.92307692307692" customHeight="true">
      <c r="A465" s="6" t="s">
        <v>1353</v>
      </c>
      <c r="B465" s="5"/>
      <c r="C465" s="6" t="s">
        <v>1354</v>
      </c>
      <c r="D465" s="5">
        <v>54.99</v>
      </c>
      <c r="E465" s="5" t="s">
        <v>492</v>
      </c>
      <c r="F465" s="8">
        <v>0</v>
      </c>
      <c r="G465" s="6">
        <f>L465*F465</f>
      </c>
      <c r="H465" s="6">
        <v>0</v>
      </c>
      <c r="I465" s="6">
        <v>0</v>
      </c>
      <c r="J465" s="6">
        <f>H465*F465                </f>
      </c>
      <c r="K465" s="6">
        <f>I465*F465</f>
      </c>
      <c r="L465" s="6">
        <v>2199.6</v>
      </c>
      <c r="M465" t="s">
        <v>1355</v>
      </c>
    </row>
    <row r="466" ht="53.92307692307692" customHeight="true">
      <c r="A466" s="6" t="s">
        <v>1356</v>
      </c>
      <c r="B466" s="5"/>
      <c r="C466" s="6" t="s">
        <v>1357</v>
      </c>
      <c r="D466" s="5">
        <v>81.14</v>
      </c>
      <c r="E466" s="5" t="s">
        <v>83</v>
      </c>
      <c r="F466" s="8">
        <v>0</v>
      </c>
      <c r="G466" s="6">
        <f>L466*F466</f>
      </c>
      <c r="H466" s="6">
        <v>0</v>
      </c>
      <c r="I466" s="6">
        <v>0</v>
      </c>
      <c r="J466" s="6">
        <f>H466*F466                </f>
      </c>
      <c r="K466" s="6">
        <f>I466*F466</f>
      </c>
      <c r="L466" s="6">
        <v>1947.36</v>
      </c>
      <c r="M466" t="s">
        <v>1358</v>
      </c>
    </row>
    <row r="467" ht="77" customHeight="true">
      <c r="A467" s="6" t="s">
        <v>1359</v>
      </c>
      <c r="B467" s="5"/>
      <c r="C467" s="6" t="s">
        <v>1360</v>
      </c>
      <c r="D467" s="5">
        <v>74.99</v>
      </c>
      <c r="E467" s="5" t="s">
        <v>83</v>
      </c>
      <c r="F467" s="8">
        <v>0</v>
      </c>
      <c r="G467" s="6">
        <f>L467*F467</f>
      </c>
      <c r="H467" s="6">
        <v>0</v>
      </c>
      <c r="I467" s="6">
        <v>0</v>
      </c>
      <c r="J467" s="6">
        <f>H467*F467                </f>
      </c>
      <c r="K467" s="6">
        <f>I467*F467</f>
      </c>
      <c r="L467" s="6">
        <v>1799.76</v>
      </c>
      <c r="M467" t="s">
        <v>1361</v>
      </c>
    </row>
    <row r="468" ht="57.384615384615394" customHeight="true">
      <c r="A468" s="6" t="s">
        <v>1362</v>
      </c>
      <c r="B468" s="5"/>
      <c r="C468" s="6" t="s">
        <v>1363</v>
      </c>
      <c r="D468" s="5">
        <v>95.57</v>
      </c>
      <c r="E468" s="5" t="s">
        <v>822</v>
      </c>
      <c r="F468" s="8">
        <v>0</v>
      </c>
      <c r="G468" s="6">
        <f>L468*F468</f>
      </c>
      <c r="H468" s="6">
        <v>0</v>
      </c>
      <c r="I468" s="6">
        <v>0</v>
      </c>
      <c r="J468" s="6">
        <f>H468*F468                </f>
      </c>
      <c r="K468" s="6">
        <f>I468*F468</f>
      </c>
      <c r="L468" s="6">
        <v>2389.25</v>
      </c>
      <c r="M468" t="s">
        <v>1364</v>
      </c>
    </row>
    <row r="469">
      <c r="A469" s="9" t="s">
        <v>1365</v>
      </c>
      <c r="B469" s="5"/>
      <c r="C469" s="6"/>
      <c r="D469" s="5"/>
      <c r="E469" s="5"/>
      <c r="F469" s="8"/>
      <c r="G469" s="6"/>
      <c r="H469" s="6"/>
      <c r="I469" s="6"/>
      <c r="J469" s="6"/>
      <c r="K469" s="6"/>
      <c r="L469" s="6"/>
    </row>
    <row r="470" ht="77" customHeight="true">
      <c r="A470" s="6" t="s">
        <v>1366</v>
      </c>
      <c r="B470" s="5"/>
      <c r="C470" s="6" t="s">
        <v>1367</v>
      </c>
      <c r="D470" s="5">
        <v>49.54</v>
      </c>
      <c r="E470" s="5" t="s">
        <v>48</v>
      </c>
      <c r="F470" s="8">
        <v>0</v>
      </c>
      <c r="G470" s="6">
        <f>L470*F470</f>
      </c>
      <c r="H470" s="6">
        <v>0</v>
      </c>
      <c r="I470" s="6">
        <v>0</v>
      </c>
      <c r="J470" s="6">
        <f>H470*F470                </f>
      </c>
      <c r="K470" s="6">
        <f>I470*F470</f>
      </c>
      <c r="L470" s="6">
        <v>396.32</v>
      </c>
      <c r="M470" t="s">
        <v>1368</v>
      </c>
    </row>
    <row r="471" ht="77" customHeight="true">
      <c r="A471" s="6" t="s">
        <v>1369</v>
      </c>
      <c r="B471" s="5"/>
      <c r="C471" s="6" t="s">
        <v>1370</v>
      </c>
      <c r="D471" s="5">
        <v>49.54</v>
      </c>
      <c r="E471" s="5" t="s">
        <v>48</v>
      </c>
      <c r="F471" s="8">
        <v>0</v>
      </c>
      <c r="G471" s="6">
        <f>L471*F471</f>
      </c>
      <c r="H471" s="6">
        <v>0</v>
      </c>
      <c r="I471" s="6">
        <v>0</v>
      </c>
      <c r="J471" s="6">
        <f>H471*F471                </f>
      </c>
      <c r="K471" s="6">
        <f>I471*F471</f>
      </c>
      <c r="L471" s="6">
        <v>396.32</v>
      </c>
      <c r="M471" t="s">
        <v>1371</v>
      </c>
    </row>
    <row r="472" ht="77" customHeight="true">
      <c r="A472" s="6" t="s">
        <v>1372</v>
      </c>
      <c r="B472" s="5"/>
      <c r="C472" s="6" t="s">
        <v>1373</v>
      </c>
      <c r="D472" s="5">
        <v>29.99</v>
      </c>
      <c r="E472" s="5" t="s">
        <v>83</v>
      </c>
      <c r="F472" s="8">
        <v>0</v>
      </c>
      <c r="G472" s="6">
        <f>L472*F472</f>
      </c>
      <c r="H472" s="6">
        <v>0</v>
      </c>
      <c r="I472" s="6">
        <v>0</v>
      </c>
      <c r="J472" s="6">
        <f>H472*F472                </f>
      </c>
      <c r="K472" s="6">
        <f>I472*F472</f>
      </c>
      <c r="L472" s="6">
        <v>719.76</v>
      </c>
      <c r="M472" t="s">
        <v>1374</v>
      </c>
    </row>
    <row r="473" ht="77" customHeight="true">
      <c r="A473" s="6" t="s">
        <v>1375</v>
      </c>
      <c r="B473" s="5"/>
      <c r="C473" s="6" t="s">
        <v>1376</v>
      </c>
      <c r="D473" s="5">
        <v>156.67</v>
      </c>
      <c r="E473" s="5" t="s">
        <v>48</v>
      </c>
      <c r="F473" s="8">
        <v>0</v>
      </c>
      <c r="G473" s="6">
        <f>L473*F473</f>
      </c>
      <c r="H473" s="6">
        <v>0</v>
      </c>
      <c r="I473" s="6">
        <v>0</v>
      </c>
      <c r="J473" s="6">
        <f>H473*F473                </f>
      </c>
      <c r="K473" s="6">
        <f>I473*F473</f>
      </c>
      <c r="L473" s="6">
        <v>1253.36</v>
      </c>
      <c r="M473" t="s">
        <v>1377</v>
      </c>
    </row>
    <row r="474" ht="77" customHeight="true">
      <c r="A474" s="6" t="s">
        <v>1378</v>
      </c>
      <c r="B474" s="5"/>
      <c r="C474" s="6" t="s">
        <v>1379</v>
      </c>
      <c r="D474" s="5">
        <v>156.67</v>
      </c>
      <c r="E474" s="5" t="s">
        <v>48</v>
      </c>
      <c r="F474" s="8">
        <v>0</v>
      </c>
      <c r="G474" s="6">
        <f>L474*F474</f>
      </c>
      <c r="H474" s="6">
        <v>0</v>
      </c>
      <c r="I474" s="6">
        <v>0</v>
      </c>
      <c r="J474" s="6">
        <f>H474*F474                </f>
      </c>
      <c r="K474" s="6">
        <f>I474*F474</f>
      </c>
      <c r="L474" s="6">
        <v>1253.36</v>
      </c>
      <c r="M474" t="s">
        <v>1380</v>
      </c>
    </row>
    <row r="475" ht="77" customHeight="true">
      <c r="A475" s="6" t="s">
        <v>1381</v>
      </c>
      <c r="B475" s="5"/>
      <c r="C475" s="6" t="s">
        <v>1382</v>
      </c>
      <c r="D475" s="5">
        <v>99.99</v>
      </c>
      <c r="E475" s="5" t="s">
        <v>48</v>
      </c>
      <c r="F475" s="8">
        <v>0</v>
      </c>
      <c r="G475" s="6">
        <f>L475*F475</f>
      </c>
      <c r="H475" s="6">
        <v>0</v>
      </c>
      <c r="I475" s="6">
        <v>0</v>
      </c>
      <c r="J475" s="6">
        <f>H475*F475                </f>
      </c>
      <c r="K475" s="6">
        <f>I475*F475</f>
      </c>
      <c r="L475" s="6">
        <v>799.92</v>
      </c>
      <c r="M475" t="s">
        <v>1383</v>
      </c>
    </row>
    <row r="476" ht="77" customHeight="true">
      <c r="A476" s="6" t="s">
        <v>1384</v>
      </c>
      <c r="B476" s="5"/>
      <c r="C476" s="6" t="s">
        <v>1385</v>
      </c>
      <c r="D476" s="5">
        <v>99.99</v>
      </c>
      <c r="E476" s="5" t="s">
        <v>48</v>
      </c>
      <c r="F476" s="8">
        <v>0</v>
      </c>
      <c r="G476" s="6">
        <f>L476*F476</f>
      </c>
      <c r="H476" s="6">
        <v>0</v>
      </c>
      <c r="I476" s="6">
        <v>0</v>
      </c>
      <c r="J476" s="6">
        <f>H476*F476                </f>
      </c>
      <c r="K476" s="6">
        <f>I476*F476</f>
      </c>
      <c r="L476" s="6">
        <v>799.92</v>
      </c>
      <c r="M476" t="s">
        <v>1386</v>
      </c>
    </row>
    <row r="477" ht="77" customHeight="true">
      <c r="A477" s="6" t="s">
        <v>1387</v>
      </c>
      <c r="B477" s="5"/>
      <c r="C477" s="6" t="s">
        <v>1388</v>
      </c>
      <c r="D477" s="5">
        <v>28.95</v>
      </c>
      <c r="E477" s="5" t="s">
        <v>83</v>
      </c>
      <c r="F477" s="8">
        <v>0</v>
      </c>
      <c r="G477" s="6">
        <f>L477*F477</f>
      </c>
      <c r="H477" s="6">
        <v>0</v>
      </c>
      <c r="I477" s="6">
        <v>0</v>
      </c>
      <c r="J477" s="6">
        <f>H477*F477                </f>
      </c>
      <c r="K477" s="6">
        <f>I477*F477</f>
      </c>
      <c r="L477" s="6">
        <v>694.8</v>
      </c>
      <c r="M477" t="s">
        <v>1389</v>
      </c>
    </row>
  </sheetData>
  <sheetProtection password="C799" sheet="true" objects="true" scenarios="false" formatCells="false" formatColumns="false" formatRows="false" insertColumns="false" insertRows="false" insertHyperlinks="false" deleteColumns="false" deleteRows="false" selectLockedCells="false" sort="false" autoFilter="false" pivotTables="false" selectUnlockedCells="false"/>
  <autoFilter ref="$A$4:$N$4"/>
  <mergeCells count="45">
    <mergeCell ref="A5:L5"/>
    <mergeCell ref="A12:L12"/>
    <mergeCell ref="A14:L14"/>
    <mergeCell ref="A18:L18"/>
    <mergeCell ref="A26:L26"/>
    <mergeCell ref="A38:L38"/>
    <mergeCell ref="A58:L58"/>
    <mergeCell ref="A65:L65"/>
    <mergeCell ref="A72:L72"/>
    <mergeCell ref="A78:L78"/>
    <mergeCell ref="A84:L84"/>
    <mergeCell ref="A127:L127"/>
    <mergeCell ref="A137:L137"/>
    <mergeCell ref="A143:L143"/>
    <mergeCell ref="A149:L149"/>
    <mergeCell ref="A174:L174"/>
    <mergeCell ref="A180:L180"/>
    <mergeCell ref="A187:L187"/>
    <mergeCell ref="A212:L212"/>
    <mergeCell ref="A215:L215"/>
    <mergeCell ref="A225:L225"/>
    <mergeCell ref="A231:L231"/>
    <mergeCell ref="A246:L246"/>
    <mergeCell ref="A258:L258"/>
    <mergeCell ref="A266:L266"/>
    <mergeCell ref="A271:L271"/>
    <mergeCell ref="A279:L279"/>
    <mergeCell ref="A286:L286"/>
    <mergeCell ref="A291:L291"/>
    <mergeCell ref="A296:L296"/>
    <mergeCell ref="A301:L301"/>
    <mergeCell ref="A303:L303"/>
    <mergeCell ref="A323:L323"/>
    <mergeCell ref="A330:L330"/>
    <mergeCell ref="A351:L351"/>
    <mergeCell ref="A353:L353"/>
    <mergeCell ref="A368:L368"/>
    <mergeCell ref="A393:L393"/>
    <mergeCell ref="A401:L401"/>
    <mergeCell ref="A403:L403"/>
    <mergeCell ref="A412:L412"/>
    <mergeCell ref="A425:L425"/>
    <mergeCell ref="A433:L433"/>
    <mergeCell ref="A439:L439"/>
    <mergeCell ref="A469:L469"/>
  </mergeCells>
  <drawing r:id="rId1"/>
</worksheet>
</file>

<file path=docProps/app.xml><?xml version="1.0" encoding="utf-8"?>
<Properties xmlns="http://schemas.openxmlformats.org/officeDocument/2006/extended-properties" xmlns:vt="http://schemas.openxmlformats.org/officeDocument/2006/docPropsVTypes">
  <TotalTime>0</TotalTime>
  <Application>Go Excelize</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xuri</dc:creator>
  <dcterms:created xsi:type="dcterms:W3CDTF">2006-09-16T00:00:00Z</dcterms:created>
  <dcterms:modified xsi:type="dcterms:W3CDTF">2006-09-16T00:00:00Z</dcterms:modified>
</cp:coreProperties>
</file>