
<file path=[Content_Types].xml><?xml version="1.0" encoding="utf-8"?>
<Types xmlns="http://schemas.openxmlformats.org/package/2006/content-types">
  <Default Extension="rels" ContentType="application/vnd.openxmlformats-package.relationships+xml"/>
  <Default Extension="xml" ContentType="application/xml"/>
  <Default Extension="emz" ContentType="image/x-emz"/>
  <Default Extension="wmz" ContentType="image/x-wmz"/>
  <Default Extension="jpeg" ContentType="image/jpeg"/>
  <Default Extension="png" ContentType="image/png"/>
  <Default Extension="gif" ContentType="image/gif"/>
  <Default Extension="tiff" ContentType="image/tiff"/>
  <Default Extension="emf" ContentType="image/x-emf"/>
  <Default Extension="wmf" ContentType="image/x-wmf"/>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Sheet1" sheetId="1" r:id="rId1"/>
  </sheets>
  <definedNames>
    <definedName hidden="true" localSheetId="0" name="_xlnm._FilterDatabase">'Sheet1'!$A$4:$O$4</definedName>
  </definedNames>
  <calcPr calcId="122211"/>
</workbook>
</file>

<file path=xl/sharedStrings.xml><?xml version="1.0" encoding="utf-8"?>
<sst xmlns="http://schemas.openxmlformats.org/spreadsheetml/2006/main" count="3508" uniqueCount="3508">
  <si>
    <t>Арт.</t>
  </si>
  <si>
    <t>Картинка</t>
  </si>
  <si>
    <t>Наименование</t>
  </si>
  <si>
    <t>ЦенаШт</t>
  </si>
  <si>
    <t>Влож</t>
  </si>
  <si>
    <t>Заказ</t>
  </si>
  <si>
    <t>Итого</t>
  </si>
  <si>
    <t>Вес</t>
  </si>
  <si>
    <t>Объем</t>
  </si>
  <si>
    <t>Весв</t>
  </si>
  <si>
    <t>Обьемв</t>
  </si>
  <si>
    <t>ЦенаУп</t>
  </si>
  <si>
    <t>Срок годности</t>
  </si>
  <si>
    <t>ТН_Номенклатура</t>
  </si>
  <si>
    <t>ТН_Характеристика</t>
  </si>
  <si>
    <t>Прайс 15 ноября 2025 г.</t>
  </si>
  <si>
    <t>Сумма:</t>
  </si>
  <si>
    <t>Обьем:</t>
  </si>
  <si>
    <t>Вес:</t>
  </si>
  <si>
    <t>Бакалея</t>
  </si>
  <si>
    <t>1033</t>
  </si>
  <si>
    <t>КАРТОН для создания подарков БОКС АЗИЯ 25х21х9см</t>
  </si>
  <si>
    <t/>
  </si>
  <si>
    <t>05.05.2026 0:00:00</t>
  </si>
  <si>
    <t>{"#",4b1b49cb-5430-4f80-9818-a1cef1b3d410,373:9c3526d1a1d6853b11eff02ea219271c}</t>
  </si>
  <si>
    <t>1032</t>
  </si>
  <si>
    <t>КАРТОН для создания подарков БОКС ДЛЯ НЕГО 25х21х9см</t>
  </si>
  <si>
    <t>{"#",4b1b49cb-5430-4f80-9818-a1cef1b3d410,373:9c3526d1a1d6853b11eff02e8627673a}</t>
  </si>
  <si>
    <t>1031</t>
  </si>
  <si>
    <t>КАРТОН для создания подарков БОКС ДЛЯ НЕЕ 25х21х9см</t>
  </si>
  <si>
    <t>{"#",4b1b49cb-5430-4f80-9818-a1cef1b3d410,373:9c3526d1a1d6853b11eff02e6f00bb10}</t>
  </si>
  <si>
    <t>1030</t>
  </si>
  <si>
    <t>КАРТОН для создания подарков БОКС МИЛКА 25х21х9см</t>
  </si>
  <si>
    <t>{"#",4b1b49cb-5430-4f80-9818-a1cef1b3d410,373:9c3526d1a1d6853b11eff02e566a9c10}</t>
  </si>
  <si>
    <t>1029</t>
  </si>
  <si>
    <t>КАРТОН для создания подарков БОКС ОРЕО 25х21х9см</t>
  </si>
  <si>
    <t>{"#",4b1b49cb-5430-4f80-9818-a1cef1b3d410,373:9c3526d1a1d6853b11eff02e1aa6bee8}</t>
  </si>
  <si>
    <t>9001</t>
  </si>
  <si>
    <t>КОФЕ Нескафе 3в1 классик 14,5гр 20/20 ПАКЕТ</t>
  </si>
  <si>
    <t>20 (20 шт)</t>
  </si>
  <si>
    <t>18.07.2026 0:00:00</t>
  </si>
  <si>
    <t>{"#",4b1b49cb-5430-4f80-9818-a1cef1b3d410,373:9bce26d1a1d6853b11efc657bae6b1ac}</t>
  </si>
  <si>
    <t>9004</t>
  </si>
  <si>
    <t>КОФЕ Нескафе 3в1 крепкий 14,5гр 20/20 ПАКЕТ</t>
  </si>
  <si>
    <t>31.07.2026 0:00:00</t>
  </si>
  <si>
    <t>{"#",4b1b49cb-5430-4f80-9818-a1cef1b3d410,373:9bce26d1a1d6853b11efc6586a1f3ad6}</t>
  </si>
  <si>
    <t>9005</t>
  </si>
  <si>
    <t>КОФЕ Нескафе 3в1 мягкий 14,5гр 20/20 ПАКЕТ</t>
  </si>
  <si>
    <t>22.08.2026 0:00:00</t>
  </si>
  <si>
    <t>{"#",4b1b49cb-5430-4f80-9818-a1cef1b3d410,373:9bce26d1a1d6853b11efc6589e1bb012}</t>
  </si>
  <si>
    <t>0932</t>
  </si>
  <si>
    <t>КОФЕ Нескафе КАПУЧИНО 18гр 20/20 ПАКЕТ</t>
  </si>
  <si>
    <t>07.04.2026 0:00:00</t>
  </si>
  <si>
    <t>{"#",4b1b49cb-5430-4f80-9818-a1cef1b3d410,373:92ca26d1a1d6853b11efecfff012b1b8}</t>
  </si>
  <si>
    <t>0919</t>
  </si>
  <si>
    <t>КОФЕ Нескафе ЛАТТЕ 18гр 20/20 ПАКЕТ</t>
  </si>
  <si>
    <t>06.04.2026 0:00:00</t>
  </si>
  <si>
    <t>{"#",4b1b49cb-5430-4f80-9818-a1cef1b3d410,373:9d4626d1a1d6853b11efe9d051008ec4}</t>
  </si>
  <si>
    <t>1837</t>
  </si>
  <si>
    <t>КОФЕ Нескафе РАФ 18гр 20/20 ПАКЕТ</t>
  </si>
  <si>
    <t>07.09.2026 0:00:00</t>
  </si>
  <si>
    <t>{"#",4b1b49cb-5430-4f80-9818-a1cef1b3d410,373:860726d1a1d6853b11f0885f2e76ff18}</t>
  </si>
  <si>
    <t>0821</t>
  </si>
  <si>
    <t>СНЭК мучные АКУЛА со вкусом пряностей 22гр 糖 14/30</t>
  </si>
  <si>
    <t>30 (30 шт)</t>
  </si>
  <si>
    <t>18.01.2026 0:00:00</t>
  </si>
  <si>
    <t>{"#",4b1b49cb-5430-4f80-9818-a1cef1b3d410,373:9d8226d1a1d6853b11efdeb5c5122352}</t>
  </si>
  <si>
    <t>1415</t>
  </si>
  <si>
    <t>СНЭК мучные БАРБЕКЮ ШАУРМА 22гр 糖 14/30</t>
  </si>
  <si>
    <t>10.01.2026 0:00:00</t>
  </si>
  <si>
    <t>{"#",4b1b49cb-5430-4f80-9818-a1cef1b3d410,373:980d26d1a1d6853b11f01f232d01bd30}</t>
  </si>
  <si>
    <t>1483</t>
  </si>
  <si>
    <t>СНЭК мучные БЫК ГОВЯДИНА ЖЕЛТЫЙ 21гр 糖 14/30</t>
  </si>
  <si>
    <t>28.02.2026 0:00:00</t>
  </si>
  <si>
    <t>{"#",4b1b49cb-5430-4f80-9818-a1cef1b3d410,373:8b0826d1a1d6853b11f02a9ddef9cd90}</t>
  </si>
  <si>
    <t>2084</t>
  </si>
  <si>
    <t>СНЭК мучные ВАНКСИ ЛОНГ ПРЯНОСТИ 22гр 糖 14/30 брюсли</t>
  </si>
  <si>
    <t>10.02.2026 0:00:00</t>
  </si>
  <si>
    <t>{"#",4b1b49cb-5430-4f80-9818-a1cef1b3d410,373:85d326d1a1d6853b11f0a589fa78d7de}</t>
  </si>
  <si>
    <t>9033</t>
  </si>
  <si>
    <t>СНЭК мучные ГУРОУ 22гр 糖 14/30</t>
  </si>
  <si>
    <t>16.01.2026 0:00:00</t>
  </si>
  <si>
    <t>{"#",4b1b49cb-5430-4f80-9818-a1cef1b3d410,373:89cf26d1a1d6853b11efc66a995896d2}</t>
  </si>
  <si>
    <t>0824</t>
  </si>
  <si>
    <t>СНЭК мучные ЖАРЕНАЯ ЛАПША 22гр 糖 14/30 чачжанмен</t>
  </si>
  <si>
    <t>13.01.2026 0:00:00</t>
  </si>
  <si>
    <t>{"#",4b1b49cb-5430-4f80-9818-a1cef1b3d410,373:9d8226d1a1d6853b11efdeb857840f14}</t>
  </si>
  <si>
    <t>1876</t>
  </si>
  <si>
    <t>СНЭК мучные ЖИУКСИ ВЕГАН БИФ ЖЕРИКИ 22гр 糖 14/30</t>
  </si>
  <si>
    <t>04.01.2026 0:00:00</t>
  </si>
  <si>
    <t>{"#",4b1b49cb-5430-4f80-9818-a1cef1b3d410,373:8b7a26d1a1d6853b11f091d83c66545c}</t>
  </si>
  <si>
    <t>0829</t>
  </si>
  <si>
    <t>СНЭК мучные ЖИУКСИ ЖЕЛТАЯ РЫБКА 20гр 糖 14/30</t>
  </si>
  <si>
    <t>03.01.2026 0:00:00</t>
  </si>
  <si>
    <t>{"#",4b1b49cb-5430-4f80-9818-a1cef1b3d410,373:9d8226d1a1d6853b11efdeba74f670a8}</t>
  </si>
  <si>
    <t>9035</t>
  </si>
  <si>
    <t>СНЭК мучные КРЕВЕТКА 22гр 糖 14/30</t>
  </si>
  <si>
    <t>{"#",4b1b49cb-5430-4f80-9818-a1cef1b3d410,373:89cf26d1a1d6853b11efc66ae8694276}</t>
  </si>
  <si>
    <t>9037</t>
  </si>
  <si>
    <t>СНЭК мучные КУРИЦА ЦАО крыло барбекю 20гр ПАНДА 糖 14/30</t>
  </si>
  <si>
    <t>23.02.2026 0:00:00</t>
  </si>
  <si>
    <t>{"#",4b1b49cb-5430-4f80-9818-a1cef1b3d410,373:89cf26d1a1d6853b11efc66b413fb114}</t>
  </si>
  <si>
    <t>0914</t>
  </si>
  <si>
    <t>СНЭК мучные МАЛАТАНГ с пряностями 22гр 糖 14/30</t>
  </si>
  <si>
    <t>11.03.2026 0:00:00</t>
  </si>
  <si>
    <t>{"#",4b1b49cb-5430-4f80-9818-a1cef1b3d410,373:803926d1a1d6853b11efe9bf8acef55c}</t>
  </si>
  <si>
    <t>1878</t>
  </si>
  <si>
    <t>СНЭК мучные МАРИО 22гр 糖 14/30 ЖЕЛТЫЙ</t>
  </si>
  <si>
    <t>01.02.2026 0:00:00</t>
  </si>
  <si>
    <t>{"#",4b1b49cb-5430-4f80-9818-a1cef1b3d410,373:8b7a26d1a1d6853b11f091d91f481d32}</t>
  </si>
  <si>
    <t>1877</t>
  </si>
  <si>
    <t>СНЭК мучные МАРИО 22гр 糖 14/30 СИНИЙ</t>
  </si>
  <si>
    <t>{"#",4b1b49cb-5430-4f80-9818-a1cef1b3d410,373:8b7a26d1a1d6853b11f091d8e52dc034}</t>
  </si>
  <si>
    <t>1425</t>
  </si>
  <si>
    <t>СНЭК мучные МАРИО КРАСНЫЙ говядина 22гр 糖 14/30</t>
  </si>
  <si>
    <t>12.02.2026 0:00:00</t>
  </si>
  <si>
    <t>{"#",4b1b49cb-5430-4f80-9818-a1cef1b3d410,373:980d26d1a1d6853b11f01f26f7600cb4}</t>
  </si>
  <si>
    <t>1333</t>
  </si>
  <si>
    <t>СНЭК мучные НЕДЖА АНИМЭ 22гр 糖 14/30</t>
  </si>
  <si>
    <t>{"#",4b1b49cb-5430-4f80-9818-a1cef1b3d410,373:836526d1a1d6853b11f00f876568e8f2}</t>
  </si>
  <si>
    <t>2080</t>
  </si>
  <si>
    <t>СНЭК мучные ПЕРЕЦ МЕКСИКА 20гр 糖 14/30</t>
  </si>
  <si>
    <t>11.02.2026 0:00:00</t>
  </si>
  <si>
    <t>{"#",4b1b49cb-5430-4f80-9818-a1cef1b3d410,373:85d326d1a1d6853b11f0a5880efa6260}</t>
  </si>
  <si>
    <t>1182</t>
  </si>
  <si>
    <t>СНЭК мучные ПРЯНАЯ УТИНАЯ ШЕЯ 22гр 糖 14/30</t>
  </si>
  <si>
    <t>09.01.2026 0:00:00</t>
  </si>
  <si>
    <t>{"#",4b1b49cb-5430-4f80-9818-a1cef1b3d410,373:878d26d1a1d6853b11efff1648331978}</t>
  </si>
  <si>
    <t>2082</t>
  </si>
  <si>
    <t>СНЭК мучные СВИНИНА 22гр 糖 14/30</t>
  </si>
  <si>
    <t>{"#",4b1b49cb-5430-4f80-9818-a1cef1b3d410,373:85d326d1a1d6853b11f0a58893b12d40}</t>
  </si>
  <si>
    <t>1278</t>
  </si>
  <si>
    <t>СНЭК мучные СОЧНЫЕ ШАРИКИ БАОЗЖИ 20гр 糖 14/30</t>
  </si>
  <si>
    <t>26.02.2026 0:00:00</t>
  </si>
  <si>
    <t>{"#",4b1b49cb-5430-4f80-9818-a1cef1b3d410,373:85b626d1a1d6853b11f0085e11495e58}</t>
  </si>
  <si>
    <t>1879</t>
  </si>
  <si>
    <t>СНЭК мучные СУШИ ЖИМИХУАВЕЙ курицы и специй 22гр 糖 14/30</t>
  </si>
  <si>
    <t>{"#",4b1b49cb-5430-4f80-9818-a1cef1b3d410,373:8b7a26d1a1d6853b11f091ddeb789298}</t>
  </si>
  <si>
    <t>2081</t>
  </si>
  <si>
    <t>СНЭК мучные ТЕЛЯТИНА 21гр 糖 14/30</t>
  </si>
  <si>
    <t>{"#",4b1b49cb-5430-4f80-9818-a1cef1b3d410,373:85d326d1a1d6853b11f0a58885c8d930}</t>
  </si>
  <si>
    <t>9046</t>
  </si>
  <si>
    <t>СНЭК мучные УТИНЫЕ КРЫЛЫШКИ 22гр 糖 14/30</t>
  </si>
  <si>
    <t>01.03.2026 0:00:00</t>
  </si>
  <si>
    <t>{"#",4b1b49cb-5430-4f80-9818-a1cef1b3d410,373:89cf26d1a1d6853b11efc66e81b5d36a}</t>
  </si>
  <si>
    <t>2083</t>
  </si>
  <si>
    <t>СНЭК мучные ФРИКАДЕЛЬКИ 22гр 糖 14/30</t>
  </si>
  <si>
    <t>{"#",4b1b49cb-5430-4f80-9818-a1cef1b3d410,373:85d326d1a1d6853b11f0a588a14d3d68}</t>
  </si>
  <si>
    <t>2085</t>
  </si>
  <si>
    <t>СНЭК хруст ЖАРЕНЫЕ БОБЫ ЖЕЛТЫЕ 60гр 糖 8/10</t>
  </si>
  <si>
    <t>10 (10 шт)</t>
  </si>
  <si>
    <t>01.04.2026 0:00:00</t>
  </si>
  <si>
    <t>{"#",4b1b49cb-5430-4f80-9818-a1cef1b3d410,373:85d326d1a1d6853b11f0a58a3bfaea8a}</t>
  </si>
  <si>
    <t>1886</t>
  </si>
  <si>
    <t>СНЭК хруст ЖАРЕНЫЕ БОБЫ КЛАССИЧЕСКИЕ КРАСНЫЕ  60гр 糖 8/10</t>
  </si>
  <si>
    <t>01.05.2026 0:00:00</t>
  </si>
  <si>
    <t>{"#",4b1b49cb-5430-4f80-9818-a1cef1b3d410,373:8a6526d1a1d6853b11f091f83783c44a}</t>
  </si>
  <si>
    <t>9049</t>
  </si>
  <si>
    <t>СНЭК хруст КАРТОШКА КРУГЛАЯ 20гр 糖 1/20</t>
  </si>
  <si>
    <t>01.01.0001 0:00:00</t>
  </si>
  <si>
    <t>{"#",4b1b49cb-5430-4f80-9818-a1cef1b3d410,373:89cf26d1a1d6853b11efc66ed7663a2a}</t>
  </si>
  <si>
    <t>0818</t>
  </si>
  <si>
    <t>СНЭК хруст КАРТОШКА ФРИ 20гр 糖 25/20</t>
  </si>
  <si>
    <t>05.02.2026 0:00:00</t>
  </si>
  <si>
    <t>{"#",4b1b49cb-5430-4f80-9818-a1cef1b3d410,373:9d8226d1a1d6853b11efdeb464d84378}</t>
  </si>
  <si>
    <t>1657</t>
  </si>
  <si>
    <t>СОК Раств. нап. ИНВАЙТ АНАНАС 12ГР 6/24</t>
  </si>
  <si>
    <t>24 (24 шт)</t>
  </si>
  <si>
    <t>15.04.2028 0:00:00</t>
  </si>
  <si>
    <t>{"#",4b1b49cb-5430-4f80-9818-a1cef1b3d410,373:9b4826d1a1d6853b11f05afcf981edf2}</t>
  </si>
  <si>
    <t>1658</t>
  </si>
  <si>
    <t>СОК Раств. нап. ИНВАЙТ Апельсин 12ГР 6/24</t>
  </si>
  <si>
    <t>{"#",4b1b49cb-5430-4f80-9818-a1cef1b3d410,373:9b4826d1a1d6853b11f05afd0bcb5d72}</t>
  </si>
  <si>
    <t>1869</t>
  </si>
  <si>
    <t>СОК Раств. нап. ИНВАЙТ Арбуз 12ГР 6/24</t>
  </si>
  <si>
    <t>{"#",4b1b49cb-5430-4f80-9818-a1cef1b3d410,373:88ae26d1a1d6853b11f08ed506a47692}</t>
  </si>
  <si>
    <t>1659</t>
  </si>
  <si>
    <t>СОК Раств. нап. ИНВАЙТ Вишня 12ГР 6/24</t>
  </si>
  <si>
    <t>{"#",4b1b49cb-5430-4f80-9818-a1cef1b3d410,373:9b4826d1a1d6853b11f05afd370209c8}</t>
  </si>
  <si>
    <t>1660</t>
  </si>
  <si>
    <t>СОК Раств. нап. ИНВАЙТ Вишня-Кола 12ГР 6/24</t>
  </si>
  <si>
    <t>{"#",4b1b49cb-5430-4f80-9818-a1cef1b3d410,373:9b4826d1a1d6853b11f05afd459ddc0a}</t>
  </si>
  <si>
    <t>1662</t>
  </si>
  <si>
    <t>СОК Раств. нап. ИНВАЙТ Кола 12ГР 6/24</t>
  </si>
  <si>
    <t>15.02.2028 0:00:00</t>
  </si>
  <si>
    <t>{"#",4b1b49cb-5430-4f80-9818-a1cef1b3d410,373:9b4826d1a1d6853b11f05afd5fb75760}</t>
  </si>
  <si>
    <t>1663</t>
  </si>
  <si>
    <t>СОК Раств. нап. ИНВАЙТ Лесные Ягоды 12ГР 6/24</t>
  </si>
  <si>
    <t>{"#",4b1b49cb-5430-4f80-9818-a1cef1b3d410,373:9b4826d1a1d6853b11f05afd6ff3ea58}</t>
  </si>
  <si>
    <t>1664</t>
  </si>
  <si>
    <t>СОК Раств. нап. ИНВАЙТ Малина 12ГР 6/24</t>
  </si>
  <si>
    <t>{"#",4b1b49cb-5430-4f80-9818-a1cef1b3d410,373:9b4826d1a1d6853b11f05afd7cf75f00}</t>
  </si>
  <si>
    <t>1666</t>
  </si>
  <si>
    <t>СОК Раств. нап. ИНВАЙТ Манго-Апельсин 12ГР 6/24</t>
  </si>
  <si>
    <t>{"#",4b1b49cb-5430-4f80-9818-a1cef1b3d410,373:9b4826d1a1d6853b11f05afd9a66254e}</t>
  </si>
  <si>
    <t>1669</t>
  </si>
  <si>
    <t>СОК Раств. нап. ИНВАЙТ ПЕРСИК 12ГР 6/24</t>
  </si>
  <si>
    <t>{"#",4b1b49cb-5430-4f80-9818-a1cef1b3d410,373:9b4826d1a1d6853b11f05afded47da14}</t>
  </si>
  <si>
    <t>Жевательная резинка</t>
  </si>
  <si>
    <t>0565</t>
  </si>
  <si>
    <t>ЖР БАБЛ ГЛАЗ с начинкой БАНКА 12гр 12/50</t>
  </si>
  <si>
    <t>50 (50 шт)</t>
  </si>
  <si>
    <t>12.07.2027 0:00:00</t>
  </si>
  <si>
    <t>{"#",4b1b49cb-5430-4f80-9818-a1cef1b3d410,373:852326d1a1d6853b11efcf13fcea13cc}</t>
  </si>
  <si>
    <t>0632</t>
  </si>
  <si>
    <t>ЖР Бабл паста со вкусом арбуза 20гр 12/24</t>
  </si>
  <si>
    <t>17.02.2027 0:00:00</t>
  </si>
  <si>
    <t>{"#",4b1b49cb-5430-4f80-9818-a1cef1b3d410,373:852326d1a1d6853b11efcf28ed4c6086}</t>
  </si>
  <si>
    <t>0629</t>
  </si>
  <si>
    <t>ЖР Бабл паста со вкусом клубники 20гр 12/24</t>
  </si>
  <si>
    <t>19.12.2027 0:00:00</t>
  </si>
  <si>
    <t>{"#",4b1b49cb-5430-4f80-9818-a1cef1b3d410,373:852326d1a1d6853b11efcf27f1af6f5c}</t>
  </si>
  <si>
    <t>0630</t>
  </si>
  <si>
    <t>ЖР Бабл паста со вкусом колы 20гр 12/24</t>
  </si>
  <si>
    <t>{"#",4b1b49cb-5430-4f80-9818-a1cef1b3d410,373:852326d1a1d6853b11efcf288b54add4}</t>
  </si>
  <si>
    <t>0631</t>
  </si>
  <si>
    <t>ЖР Бабл паста со вкусом тутти-фрутти 20гр 12/24</t>
  </si>
  <si>
    <t>19.03.2027 0:00:00</t>
  </si>
  <si>
    <t>{"#",4b1b49cb-5430-4f80-9818-a1cef1b3d410,373:852326d1a1d6853b11efcf28b1eb49a8}</t>
  </si>
  <si>
    <t>1327</t>
  </si>
  <si>
    <t>ЖР БигБабол МИНИ клубнички 152гр 16/40 арт125</t>
  </si>
  <si>
    <t>40 (40 шт)</t>
  </si>
  <si>
    <t>16.04.2026 0:00:00</t>
  </si>
  <si>
    <t>{"#",4b1b49cb-5430-4f80-9818-a1cef1b3d410,373:9c2026d1a1d6853b11f00adcd3fad410}</t>
  </si>
  <si>
    <t>1326</t>
  </si>
  <si>
    <t>ЖР БигБабол МИНИ тутти фрутти 152гр 16/40 арт124</t>
  </si>
  <si>
    <t>15.04.2026 0:00:00</t>
  </si>
  <si>
    <t>{"#",4b1b49cb-5430-4f80-9818-a1cef1b3d410,373:9c2026d1a1d6853b11f00adca475dc3a}</t>
  </si>
  <si>
    <t>1325</t>
  </si>
  <si>
    <t>ЖР БигБабол МИНИ фруктовый 152гр 16/40 арт123</t>
  </si>
  <si>
    <t>30.04.2026 0:00:00</t>
  </si>
  <si>
    <t>{"#",4b1b49cb-5430-4f80-9818-a1cef1b3d410,373:9c2026d1a1d6853b11f00adc99222762}</t>
  </si>
  <si>
    <t>0347</t>
  </si>
  <si>
    <t>ЖР БигБабол ЧЧ Клубника 21гр 16/24</t>
  </si>
  <si>
    <t>18.04.2027 0:00:00</t>
  </si>
  <si>
    <t>{"#",4b1b49cb-5430-4f80-9818-a1cef1b3d410,373:89cf26d1a1d6853b11efc92c856ab06e}</t>
  </si>
  <si>
    <t>1818</t>
  </si>
  <si>
    <t>ЖР БигБабол ЧЧ Яблоко 21гр 16/24</t>
  </si>
  <si>
    <t>18.06.2027 0:00:00</t>
  </si>
  <si>
    <t>{"#",4b1b49cb-5430-4f80-9818-a1cef1b3d410,373:9a7226d1a1d6853b11f07e4de1217ccc}</t>
  </si>
  <si>
    <t>0398</t>
  </si>
  <si>
    <t>ЖР БУМТАТУБУМ с тату ассорти 2гр 8/200</t>
  </si>
  <si>
    <t>200 (200 шт)</t>
  </si>
  <si>
    <t>14.04.2027 0:00:00</t>
  </si>
  <si>
    <t>{"#",4b1b49cb-5430-4f80-9818-a1cef1b3d410,373:894526d1a1d6853b11efc97bd3d4c77c}</t>
  </si>
  <si>
    <t>1844</t>
  </si>
  <si>
    <t>ЖР Газировка 7гр 12/30</t>
  </si>
  <si>
    <t>19.04.2028 0:00:00</t>
  </si>
  <si>
    <t>{"#",4b1b49cb-5430-4f80-9818-a1cef1b3d410,373:9aaf26d1a1d6853b11f08e0658cfe2fa}</t>
  </si>
  <si>
    <t>0356</t>
  </si>
  <si>
    <t>ЖР Дирол 13гр 24/30 АРБУЗНО-ДЫННЫЙ</t>
  </si>
  <si>
    <t>07.01.2027 0:00:00</t>
  </si>
  <si>
    <t>{"#",4b1b49cb-5430-4f80-9818-a1cef1b3d410,373:89cf26d1a1d6853b11efc92dc76ae9f6}</t>
  </si>
  <si>
    <t>0703</t>
  </si>
  <si>
    <t>ЖР Дирол 13гр 24/30 БАБЛ ФРУКТЫ</t>
  </si>
  <si>
    <t>02.06.2027 0:00:00</t>
  </si>
  <si>
    <t>{"#",4b1b49cb-5430-4f80-9818-a1cef1b3d410,373:981126d1a1d6853b11efd49b1c877fda}</t>
  </si>
  <si>
    <t>0357</t>
  </si>
  <si>
    <t>ЖР Дирол 13гр 24/30 ВАЙТ КЛУБНИКА</t>
  </si>
  <si>
    <t>18.03.2027 0:00:00</t>
  </si>
  <si>
    <t>{"#",4b1b49cb-5430-4f80-9818-a1cef1b3d410,373:89cf26d1a1d6853b11efc92de4d06174}</t>
  </si>
  <si>
    <t>0364</t>
  </si>
  <si>
    <t>ЖР Дирол 13гр 24/30 ВАЙТ мята</t>
  </si>
  <si>
    <t>18.05.2027 0:00:00</t>
  </si>
  <si>
    <t>{"#",4b1b49cb-5430-4f80-9818-a1cef1b3d410,373:89cf26d1a1d6853b11efc92ea93926ea}</t>
  </si>
  <si>
    <t>0896</t>
  </si>
  <si>
    <t>ЖР Дирол 13гр 24/30 ДИКИЙ ВИНОГРАД</t>
  </si>
  <si>
    <t>21.04.2027 0:00:00</t>
  </si>
  <si>
    <t>{"#",4b1b49cb-5430-4f80-9818-a1cef1b3d410,373:97da26d1a1d6853b11efe8d62bdd80ac}</t>
  </si>
  <si>
    <t>0358</t>
  </si>
  <si>
    <t>ЖР Дирол 13гр 24/30 КЛУБНИКА И ЧЕРЕШНЯ</t>
  </si>
  <si>
    <t>04.06.2027 0:00:00</t>
  </si>
  <si>
    <t>{"#",4b1b49cb-5430-4f80-9818-a1cef1b3d410,373:89cf26d1a1d6853b11efc92e00a64634}</t>
  </si>
  <si>
    <t>0359</t>
  </si>
  <si>
    <t>ЖР Дирол 13гр 24/30 КОКОС И КЛУБНИКА</t>
  </si>
  <si>
    <t>09.12.2026 0:00:00</t>
  </si>
  <si>
    <t>{"#",4b1b49cb-5430-4f80-9818-a1cef1b3d410,373:89cf26d1a1d6853b11efc92e18f0688c}</t>
  </si>
  <si>
    <t>0360</t>
  </si>
  <si>
    <t>ЖР Дирол 13гр 24/30 ЛЕДЯНАЯ МЯТА</t>
  </si>
  <si>
    <t>09.04.2027 0:00:00</t>
  </si>
  <si>
    <t>{"#",4b1b49cb-5430-4f80-9818-a1cef1b3d410,373:89cf26d1a1d6853b11efc92e399c5eb0}</t>
  </si>
  <si>
    <t>0361</t>
  </si>
  <si>
    <t>ЖР Дирол 13гр 24/30 МАРАКУЙА</t>
  </si>
  <si>
    <t>{"#",4b1b49cb-5430-4f80-9818-a1cef1b3d410,373:89cf26d1a1d6853b11efc92e57773de2}</t>
  </si>
  <si>
    <t>0362</t>
  </si>
  <si>
    <t>ЖР Дирол 13гр 24/30 МОРОЗНАЯ МЯТА</t>
  </si>
  <si>
    <t>{"#",4b1b49cb-5430-4f80-9818-a1cef1b3d410,373:89cf26d1a1d6853b11efc92e75c5daba}</t>
  </si>
  <si>
    <t>0363</t>
  </si>
  <si>
    <t>ЖР Дирол 13гр 24/30 МЯТА</t>
  </si>
  <si>
    <t>{"#",4b1b49cb-5430-4f80-9818-a1cef1b3d410,373:89cf26d1a1d6853b11efc92e9085547a}</t>
  </si>
  <si>
    <t>0705</t>
  </si>
  <si>
    <t>ЖР Дирол 13гр 24/30 МЯТА И МЕЛИССА</t>
  </si>
  <si>
    <t>09.10.2026 0:00:00</t>
  </si>
  <si>
    <t>{"#",4b1b49cb-5430-4f80-9818-a1cef1b3d410,373:981126d1a1d6853b11efd49b6538d63e}</t>
  </si>
  <si>
    <t>0702</t>
  </si>
  <si>
    <t>ЖР Дирол 13гр 24/30 НЕЖНОСТЬ мята</t>
  </si>
  <si>
    <t>{"#",4b1b49cb-5430-4f80-9818-a1cef1b3d410,373:981126d1a1d6853b11efd49afc41c898}</t>
  </si>
  <si>
    <t>0365</t>
  </si>
  <si>
    <t>ЖР Дирол 13гр 24/30 тропические фрукты</t>
  </si>
  <si>
    <t>08.03.2027 0:00:00</t>
  </si>
  <si>
    <t>{"#",4b1b49cb-5430-4f80-9818-a1cef1b3d410,373:89cf26d1a1d6853b11efc92ebff9dfbe}</t>
  </si>
  <si>
    <t>0704</t>
  </si>
  <si>
    <t>ЖР Дирол 13гр 24/30 УГОЛЬ</t>
  </si>
  <si>
    <t>07.06.2027 0:00:00</t>
  </si>
  <si>
    <t>{"#",4b1b49cb-5430-4f80-9818-a1cef1b3d410,373:981126d1a1d6853b11efd49b3d36a346}</t>
  </si>
  <si>
    <t>0706</t>
  </si>
  <si>
    <t>ЖР Дирол 13гр 24/30 ФРУКТОВЫЙ РАНДОМ</t>
  </si>
  <si>
    <t>26.12.2026 0:00:00</t>
  </si>
  <si>
    <t>{"#",4b1b49cb-5430-4f80-9818-a1cef1b3d410,373:981126d1a1d6853b11efd49b8c4b1d54}</t>
  </si>
  <si>
    <t>0895</t>
  </si>
  <si>
    <t>ЖР Дирол 13гр 24/30 ЯРКАЯ МАЛИНА</t>
  </si>
  <si>
    <t>25.12.2026 0:00:00</t>
  </si>
  <si>
    <t>{"#",4b1b49cb-5430-4f80-9818-a1cef1b3d410,373:97da26d1a1d6853b11efe8d4b834ed30}</t>
  </si>
  <si>
    <t>1542</t>
  </si>
  <si>
    <t>ЖР Дирол ИКСФРЕШ 16гр 12/12 яблоко</t>
  </si>
  <si>
    <t>12 (12 шт)</t>
  </si>
  <si>
    <t>07.06.2026 0:00:00</t>
  </si>
  <si>
    <t>{"#",4b1b49cb-5430-4f80-9818-a1cef1b3d410,373:99e626d1a1d6853b11f04c0508222f86}</t>
  </si>
  <si>
    <t>1539</t>
  </si>
  <si>
    <t>ЖР Дирол ИКСФРЕШ 16гр 8/12 арбузный лед</t>
  </si>
  <si>
    <t>{"#",4b1b49cb-5430-4f80-9818-a1cef1b3d410,373:99e626d1a1d6853b11f04c04a3bd2a14}</t>
  </si>
  <si>
    <t>1235</t>
  </si>
  <si>
    <t>ЖР ЖИРАФа с жидкой начинкой 20гр 12/20</t>
  </si>
  <si>
    <t>24.05.2026 0:00:00</t>
  </si>
  <si>
    <t>{"#",4b1b49cb-5430-4f80-9818-a1cef1b3d410,373:86af26d1a1d6853b11f00083c2911030}</t>
  </si>
  <si>
    <t>1846</t>
  </si>
  <si>
    <t>ЖР кислая с начинкой КРЕЙЗИ БУРГЕР 4гр 12/100</t>
  </si>
  <si>
    <t>100 (100 шт)</t>
  </si>
  <si>
    <t>01.01.2025 0:00:00</t>
  </si>
  <si>
    <t>{"#",4b1b49cb-5430-4f80-9818-a1cef1b3d410,373:9aaf26d1a1d6853b11f08e08e71ce5ec}</t>
  </si>
  <si>
    <t>1140</t>
  </si>
  <si>
    <t>ЖР ЛАВ ИС банан клубника 4,2гр 20/100</t>
  </si>
  <si>
    <t>21.11.2026 0:00:00</t>
  </si>
  <si>
    <t>{"#",4b1b49cb-5430-4f80-9818-a1cef1b3d410,373:878d26d1a1d6853b11effee150d8616c}</t>
  </si>
  <si>
    <t>1579</t>
  </si>
  <si>
    <t>ЖР МАКДАК топгам АПЕЛЬСИН 3,5гр 20/100</t>
  </si>
  <si>
    <t>17.09.2026 0:00:00</t>
  </si>
  <si>
    <t>{"#",4b1b49cb-5430-4f80-9818-a1cef1b3d410,373:887326d1a1d6853b11f04d71ab077cc0}</t>
  </si>
  <si>
    <t>0369</t>
  </si>
  <si>
    <t>ЖР МЕНТОС РОЛЛ ВИНОГРАД 15,5гр 12/24</t>
  </si>
  <si>
    <t>07.07.2027 0:00:00</t>
  </si>
  <si>
    <t>{"#",4b1b49cb-5430-4f80-9818-a1cef1b3d410,373:89cf26d1a1d6853b11efc92f4d2584c4}</t>
  </si>
  <si>
    <t>0370</t>
  </si>
  <si>
    <t>ЖР МЕНТОС РОЛЛ ВИШНЯ 15,5гр 12/24</t>
  </si>
  <si>
    <t>11.04.2027 0:00:00</t>
  </si>
  <si>
    <t>{"#",4b1b49cb-5430-4f80-9818-a1cef1b3d410,373:89cf26d1a1d6853b11efc92f70d5b6aa}</t>
  </si>
  <si>
    <t>0371</t>
  </si>
  <si>
    <t>ЖР МЕНТОС РОЛЛ Клубника 15,5гр 12/24</t>
  </si>
  <si>
    <t>18.07.2028 0:00:00</t>
  </si>
  <si>
    <t>{"#",4b1b49cb-5430-4f80-9818-a1cef1b3d410,373:89cf26d1a1d6853b11efc92f963d3256}</t>
  </si>
  <si>
    <t>0927</t>
  </si>
  <si>
    <t>ЖР МЕНТОС ХОРЕКА ПВ Арбуз 2гр 6/100</t>
  </si>
  <si>
    <t>12.11.2026 0:00:00</t>
  </si>
  <si>
    <t>{"#",4b1b49cb-5430-4f80-9818-a1cef1b3d410,373:889226d1a1d6853b11efea99da5dba06}</t>
  </si>
  <si>
    <t>0928</t>
  </si>
  <si>
    <t>ЖР МЕНТОС ХОРЕКА ПВ Виноград 2гр 6/100</t>
  </si>
  <si>
    <t>{"#",4b1b49cb-5430-4f80-9818-a1cef1b3d410,373:889226d1a1d6853b11efea99f3b4c936}</t>
  </si>
  <si>
    <t>0926</t>
  </si>
  <si>
    <t>ЖР МЕНТОС ХОРЕКА ПВ Клубника 2гр 6/100</t>
  </si>
  <si>
    <t>29.04.2028 0:00:00</t>
  </si>
  <si>
    <t>{"#",4b1b49cb-5430-4f80-9818-a1cef1b3d410,373:889226d1a1d6853b11efea99ab7297de}</t>
  </si>
  <si>
    <t>0925</t>
  </si>
  <si>
    <t>ЖР МЕНТОС ХОРЕКА ПВ нежная мята 2гр 6/100</t>
  </si>
  <si>
    <t>12.05.2028 0:00:00</t>
  </si>
  <si>
    <t>{"#",4b1b49cb-5430-4f80-9818-a1cef1b3d410,373:889226d1a1d6853b11efea9959620524}</t>
  </si>
  <si>
    <t>0562</t>
  </si>
  <si>
    <t>ЖР МИСТЕР УДЛИНИТЕЛЬ с кислой пудрой КЛУБНИКА 18г 12/30</t>
  </si>
  <si>
    <t>06.04.2028 0:00:00</t>
  </si>
  <si>
    <t>{"#",4b1b49cb-5430-4f80-9818-a1cef1b3d410,373:852326d1a1d6853b11efcf13555923b4}</t>
  </si>
  <si>
    <t>0560</t>
  </si>
  <si>
    <t>ЖР МИСТЕР УДЛИНИТЕЛЬ с кислой пудрой КОЛА 18г.12/30</t>
  </si>
  <si>
    <t>29.11.2027 0:00:00</t>
  </si>
  <si>
    <t>{"#",4b1b49cb-5430-4f80-9818-a1cef1b3d410,373:852326d1a1d6853b11efcf131ad4542a}</t>
  </si>
  <si>
    <t>0376</t>
  </si>
  <si>
    <t>ЖР Орбит 14гр 20/30 (Баблминт) ОРБИТ</t>
  </si>
  <si>
    <t>30.06.2026 0:00:00</t>
  </si>
  <si>
    <t>{"#",4b1b49cb-5430-4f80-9818-a1cef1b3d410,373:89cf26d1a1d6853b11efc930a727f3d4}</t>
  </si>
  <si>
    <t>0377</t>
  </si>
  <si>
    <t>ЖР Орбит 14гр 20/30 (Винтерфреш)</t>
  </si>
  <si>
    <t>05.07.2026 0:00:00</t>
  </si>
  <si>
    <t>{"#",4b1b49cb-5430-4f80-9818-a1cef1b3d410,373:89cf26d1a1d6853b11efc930d150715e}</t>
  </si>
  <si>
    <t>0378</t>
  </si>
  <si>
    <t>ЖР Орбит 14гр 20/30 (Гранат малина)</t>
  </si>
  <si>
    <t>30.01.2026 0:00:00</t>
  </si>
  <si>
    <t>{"#",4b1b49cb-5430-4f80-9818-a1cef1b3d410,373:89cf26d1a1d6853b11efc930fe922950}</t>
  </si>
  <si>
    <t>0379</t>
  </si>
  <si>
    <t>ЖР Орбит 14гр 20/30 (Классический Вайт)</t>
  </si>
  <si>
    <t>29.07.2026 0:00:00</t>
  </si>
  <si>
    <t>{"#",4b1b49cb-5430-4f80-9818-a1cef1b3d410,373:89cf26d1a1d6853b11efc9312238e8a8}</t>
  </si>
  <si>
    <t>0380</t>
  </si>
  <si>
    <t>ЖР Орбит 14гр 20/30 (Клубника-Банан)</t>
  </si>
  <si>
    <t>10.05.2026 0:00:00</t>
  </si>
  <si>
    <t>{"#",4b1b49cb-5430-4f80-9818-a1cef1b3d410,373:89cf26d1a1d6853b11efc9314d67d624}</t>
  </si>
  <si>
    <t>1843</t>
  </si>
  <si>
    <t>ЖР Орбит 14гр 20/30 (Кола Вишня)</t>
  </si>
  <si>
    <t>02.07.2026 0:00:00</t>
  </si>
  <si>
    <t>{"#",4b1b49cb-5430-4f80-9818-a1cef1b3d410,373:8ccd26d1a1d6853b11f08d258354c28e}</t>
  </si>
  <si>
    <t>0381</t>
  </si>
  <si>
    <t>ЖР Орбит 14гр 20/30 (МАНГО)</t>
  </si>
  <si>
    <t>23.04.2026 0:00:00</t>
  </si>
  <si>
    <t>{"#",4b1b49cb-5430-4f80-9818-a1cef1b3d410,373:89cf26d1a1d6853b11efc931a9de7b92}</t>
  </si>
  <si>
    <t>0382</t>
  </si>
  <si>
    <t>ЖР Орбит 14гр 20/30 (Нежная мята Вайт)</t>
  </si>
  <si>
    <t>15.08.2026 0:00:00</t>
  </si>
  <si>
    <t>{"#",4b1b49cb-5430-4f80-9818-a1cef1b3d410,373:89cf26d1a1d6853b11efc931cb895410}</t>
  </si>
  <si>
    <t>0383</t>
  </si>
  <si>
    <t>ЖР Орбит 14гр 20/30 (Освеж. мята Вайт)</t>
  </si>
  <si>
    <t>06.07.2026 0:00:00</t>
  </si>
  <si>
    <t>{"#",4b1b49cb-5430-4f80-9818-a1cef1b3d410,373:89cf26d1a1d6853b11efc931e80e6e68}</t>
  </si>
  <si>
    <t>0385</t>
  </si>
  <si>
    <t>ЖР Орбит 14гр 20/30 (Сладкая мята)</t>
  </si>
  <si>
    <t>30.05.2026 0:00:00</t>
  </si>
  <si>
    <t>{"#",4b1b49cb-5430-4f80-9818-a1cef1b3d410,373:89cf26d1a1d6853b11efc9326bdf6d00}</t>
  </si>
  <si>
    <t>0386</t>
  </si>
  <si>
    <t>ЖР Орбит 14гр 20/30 (Сочный арбуз)</t>
  </si>
  <si>
    <t>24.04.2026 0:00:00</t>
  </si>
  <si>
    <t>{"#",4b1b49cb-5430-4f80-9818-a1cef1b3d410,373:89cf26d1a1d6853b11efc932c94224a6}</t>
  </si>
  <si>
    <t>0495</t>
  </si>
  <si>
    <t>ЖР Орбит 14гр 20/30 (Цитрус)</t>
  </si>
  <si>
    <t>29.06.2026 0:00:00</t>
  </si>
  <si>
    <t>{"#",4b1b49cb-5430-4f80-9818-a1cef1b3d410,373:88bd26d1a1d6853b11efcbcaacb88ab0}</t>
  </si>
  <si>
    <t>0387</t>
  </si>
  <si>
    <t>ЖР Орбит 14гр 20/30 (Ягодный микс)</t>
  </si>
  <si>
    <t>{"#",4b1b49cb-5430-4f80-9818-a1cef1b3d410,373:89cf26d1a1d6853b11efc933057b0dfc}</t>
  </si>
  <si>
    <t>0349</t>
  </si>
  <si>
    <t>ЖР Орбит ДЕТСКИЙ 10,2гр 18/20</t>
  </si>
  <si>
    <t>{"#",4b1b49cb-5430-4f80-9818-a1cef1b3d410,373:89cf26d1a1d6853b11efc92ccdcbe5d0}</t>
  </si>
  <si>
    <t>1246</t>
  </si>
  <si>
    <t>ЖР Орбит ХХЛ 20,4гр 20/20 (Баблминт)</t>
  </si>
  <si>
    <t>10.07.2026 0:00:00</t>
  </si>
  <si>
    <t>{"#",4b1b49cb-5430-4f80-9818-a1cef1b3d410,373:883e26d1a1d6853b11f003c92d3b34c2}</t>
  </si>
  <si>
    <t>1247</t>
  </si>
  <si>
    <t>ЖР Орбит ХХЛ 20,4гр 20/20 (Нежная мята)</t>
  </si>
  <si>
    <t>22.12.2025 0:00:00</t>
  </si>
  <si>
    <t>{"#",4b1b49cb-5430-4f80-9818-a1cef1b3d410,373:883e26d1a1d6853b11f003c95011873a}</t>
  </si>
  <si>
    <t>1244</t>
  </si>
  <si>
    <t>ЖР Орбит ХХЛ 20,4гр 20/20 (Сладкая мята)</t>
  </si>
  <si>
    <t>25.03.2026 0:00:00</t>
  </si>
  <si>
    <t>{"#",4b1b49cb-5430-4f80-9818-a1cef1b3d410,373:883e26d1a1d6853b11f003c8a52b26fa}</t>
  </si>
  <si>
    <t>1245</t>
  </si>
  <si>
    <t>ЖР Орбит ХХЛ 20,4гр 20/20 (Сочное яблоко)</t>
  </si>
  <si>
    <t>21.06.2026 0:00:00</t>
  </si>
  <si>
    <t>{"#",4b1b49cb-5430-4f80-9818-a1cef1b3d410,373:883e26d1a1d6853b11f003c8f1d7d2b4}</t>
  </si>
  <si>
    <t>0350</t>
  </si>
  <si>
    <t>ЖР Ригли 13гр 30/20 (Сперминт)</t>
  </si>
  <si>
    <t>14.09.2026 0:00:00</t>
  </si>
  <si>
    <t>{"#",4b1b49cb-5430-4f80-9818-a1cef1b3d410,373:89cf26d1a1d6853b11efc92cf8599d10}</t>
  </si>
  <si>
    <t>1845</t>
  </si>
  <si>
    <t>ЖР с драже КУБИК ГАМ асс 3,5гр 8/165 банка</t>
  </si>
  <si>
    <t>165 (165 шт)</t>
  </si>
  <si>
    <t>{"#",4b1b49cb-5430-4f80-9818-a1cef1b3d410,373:9aaf26d1a1d6853b11f08e084e231406}</t>
  </si>
  <si>
    <t>0690</t>
  </si>
  <si>
    <t>ЖР СВИРЕЛЬ 4.5Г 16/30</t>
  </si>
  <si>
    <t>29.11.2025 0:00:00</t>
  </si>
  <si>
    <t>{"#",4b1b49cb-5430-4f80-9818-a1cef1b3d410,373:963126d1a1d6853b11efd2ddffc102fe}</t>
  </si>
  <si>
    <t>0557</t>
  </si>
  <si>
    <t>ЖР СЛАДКАЯ БАБЛ ВАТА ассорти 5гр 12/24</t>
  </si>
  <si>
    <t>14.12.2027 0:00:00</t>
  </si>
  <si>
    <t>{"#",4b1b49cb-5430-4f80-9818-a1cef1b3d410,373:852326d1a1d6853b11efcf1207dc94dc}</t>
  </si>
  <si>
    <t>1175</t>
  </si>
  <si>
    <t>ЖР СПАГЕТТИ черника малина 40гр 6/24</t>
  </si>
  <si>
    <t>14.11.2027 0:00:00</t>
  </si>
  <si>
    <t>{"#",4b1b49cb-5430-4f80-9818-a1cef1b3d410,373:878d26d1a1d6853b11effef8f37d87aa}</t>
  </si>
  <si>
    <t>0498</t>
  </si>
  <si>
    <t>ЖР СУПЕР РОЛЛ ТАТУ 12гр 16/24</t>
  </si>
  <si>
    <t>04.12.2027 0:00:00</t>
  </si>
  <si>
    <t>{"#",4b1b49cb-5430-4f80-9818-a1cef1b3d410,373:88bd26d1a1d6853b11efcbdfeeb288d4}</t>
  </si>
  <si>
    <t>0558</t>
  </si>
  <si>
    <t>ЖР ТАТУ-БУМ в пластинках АССОРТИ 12,5гр 30/20</t>
  </si>
  <si>
    <t>24.11.2027 0:00:00</t>
  </si>
  <si>
    <t>{"#",4b1b49cb-5430-4f80-9818-a1cef1b3d410,373:852326d1a1d6853b11efcf127361b426}</t>
  </si>
  <si>
    <t>1842</t>
  </si>
  <si>
    <t>ЖР ФАЙВ 15,6гр 18/15 Арбуз</t>
  </si>
  <si>
    <t>15 (15 шт)</t>
  </si>
  <si>
    <t>{"#",4b1b49cb-5430-4f80-9818-a1cef1b3d410,373:8ccd26d1a1d6853b11f08d254545cac4}</t>
  </si>
  <si>
    <t>1840</t>
  </si>
  <si>
    <t>ЖР ФАЙВ 15,6гр 18/15 Свежая мята</t>
  </si>
  <si>
    <t>27.06.2026 0:00:00</t>
  </si>
  <si>
    <t>{"#",4b1b49cb-5430-4f80-9818-a1cef1b3d410,373:8ccd26d1a1d6853b11f08d24f9a915f8}</t>
  </si>
  <si>
    <t>1841</t>
  </si>
  <si>
    <t>ЖР ФАЙВ 15,6гр 18/15 Сладкие ягоды</t>
  </si>
  <si>
    <t>24.03.2026 0:00:00</t>
  </si>
  <si>
    <t>{"#",4b1b49cb-5430-4f80-9818-a1cef1b3d410,373:8ccd26d1a1d6853b11f08d2524082e2e}</t>
  </si>
  <si>
    <t>1761</t>
  </si>
  <si>
    <t>ЖР ФРЕШ СМАЙЛ БАББЛ 2гр 20/100 ассорти</t>
  </si>
  <si>
    <t>19.01.2026 0:00:00</t>
  </si>
  <si>
    <t>{"#",4b1b49cb-5430-4f80-9818-a1cef1b3d410,373:82c726d1a1d6853b11f0727dbb45b080}</t>
  </si>
  <si>
    <t>1703</t>
  </si>
  <si>
    <t>ЖР Чупа чупс ВАТА 11гр /6 формат ЧУПА ЧУПС МИНИ маленькое ВЛОЖЕНИЕ</t>
  </si>
  <si>
    <t>6 (6 шт)</t>
  </si>
  <si>
    <t>20.01.2027 0:00:00</t>
  </si>
  <si>
    <t>{"#",4b1b49cb-5430-4f80-9818-a1cef1b3d410,373:9d9c26d1a1d6853b11f0678f671649d2}</t>
  </si>
  <si>
    <t>0988</t>
  </si>
  <si>
    <t>ЖР Чупа чупс ТЕННИСНЫЕ МЯЧИ 90гр 1/8</t>
  </si>
  <si>
    <t>8 (8 шт)</t>
  </si>
  <si>
    <t>30.09.2026 0:00:00</t>
  </si>
  <si>
    <t>{"#",4b1b49cb-5430-4f80-9818-a1cef1b3d410,373:912426d1a1d6853b11efee855a4f91be}</t>
  </si>
  <si>
    <t>0989</t>
  </si>
  <si>
    <t>ЖР Чупа чупс ЯЙЦА ЕДИНОРОГА 90гр 1/8</t>
  </si>
  <si>
    <t>{"#",4b1b49cb-5430-4f80-9818-a1cef1b3d410,373:912426d1a1d6853b11efee8575093258}</t>
  </si>
  <si>
    <t>Жевательные конфеты</t>
  </si>
  <si>
    <t>1752</t>
  </si>
  <si>
    <t>ЖК Битва Кораблей с тату 14гр 12/24 конфета</t>
  </si>
  <si>
    <t>29.03.2028 0:00:00</t>
  </si>
  <si>
    <t>{"#",4b1b49cb-5430-4f80-9818-a1cef1b3d410,373:872226d1a1d6853b11f071c6f67161fc}</t>
  </si>
  <si>
    <t>0673</t>
  </si>
  <si>
    <t>ЖК Дур-иан-ачок со вкусом дуриана 5 гр. 12/60 конфета</t>
  </si>
  <si>
    <t>60 (60 шт)</t>
  </si>
  <si>
    <t>05.04.2026 0:00:00</t>
  </si>
  <si>
    <t>{"#",4b1b49cb-5430-4f80-9818-a1cef1b3d410,373:935826d1a1d6853b11efd22f7b562a8e}</t>
  </si>
  <si>
    <t>0592</t>
  </si>
  <si>
    <t>ЖК Жевамба ассорти 10г 18/50 конфета</t>
  </si>
  <si>
    <t>01.09.2026 0:00:00</t>
  </si>
  <si>
    <t>{"#",4b1b49cb-5430-4f80-9818-a1cef1b3d410,373:852326d1a1d6853b11efcf2164686fdc}</t>
  </si>
  <si>
    <t>0686</t>
  </si>
  <si>
    <t>ЖК ЗОМБИ МОЗГ клубника 18 гр. 12/75 конфета</t>
  </si>
  <si>
    <t>75 (75 шт)</t>
  </si>
  <si>
    <t>02.04.2026 0:00:00</t>
  </si>
  <si>
    <t>{"#",4b1b49cb-5430-4f80-9818-a1cef1b3d410,373:935826d1a1d6853b11efd232faa30980}</t>
  </si>
  <si>
    <t>0684</t>
  </si>
  <si>
    <t>ЖК ЗОМБИ МОЗГ манго 18 гр. 12/75 конфета</t>
  </si>
  <si>
    <t>15.03.2026 0:00:00</t>
  </si>
  <si>
    <t>{"#",4b1b49cb-5430-4f80-9818-a1cef1b3d410,373:935826d1a1d6853b11efd2326d761cd2}</t>
  </si>
  <si>
    <t>0685</t>
  </si>
  <si>
    <t>ЖК ЗОМБИ МОЗГ тутти-фрутти 18 гр. 12/75 конфета</t>
  </si>
  <si>
    <t>07.07.2026 0:00:00</t>
  </si>
  <si>
    <t>{"#",4b1b49cb-5430-4f80-9818-a1cef1b3d410,373:935826d1a1d6853b11efd232abe1bfb2}</t>
  </si>
  <si>
    <t>0463</t>
  </si>
  <si>
    <t>ЖК ЛАВ ИС жев конф СЕРЕБРО промо 105гр 24/1</t>
  </si>
  <si>
    <t>1 (1 шт)</t>
  </si>
  <si>
    <t>08.11.2025 0:00:00</t>
  </si>
  <si>
    <t>{"#",4b1b49cb-5430-4f80-9818-a1cef1b3d410,373:894526d1a1d6853b11efc988a9f53560}</t>
  </si>
  <si>
    <t>1440</t>
  </si>
  <si>
    <t>ЖК МАМБА волшебный твист 70гр. 1/24</t>
  </si>
  <si>
    <t>01.01.2027 0:00:00</t>
  </si>
  <si>
    <t>{"#",4b1b49cb-5430-4f80-9818-a1cef1b3d410,373:8cab26d1a1d6853b11f020d890fd97ee}</t>
  </si>
  <si>
    <t>1442</t>
  </si>
  <si>
    <t>ЖК МАМБА МИНИ 26,5гр. 6/48 2в1</t>
  </si>
  <si>
    <t>48 (48 шт)</t>
  </si>
  <si>
    <t>15.02.2027 0:00:00</t>
  </si>
  <si>
    <t>{"#",4b1b49cb-5430-4f80-9818-a1cef1b3d410,373:8cab26d1a1d6853b11f020dd46309a72}</t>
  </si>
  <si>
    <t>1443</t>
  </si>
  <si>
    <t>ЖК МАМБА МИНИ 26,5гр. 6/48 классик</t>
  </si>
  <si>
    <t>15.01.2027 0:00:00</t>
  </si>
  <si>
    <t>{"#",4b1b49cb-5430-4f80-9818-a1cef1b3d410,373:8cab26d1a1d6853b11f020ddb3ed5b7c}</t>
  </si>
  <si>
    <t>1444</t>
  </si>
  <si>
    <t>ЖК МАМБА МИНИ 26,5гр. 6/48 тропикс</t>
  </si>
  <si>
    <t>{"#",4b1b49cb-5430-4f80-9818-a1cef1b3d410,373:8cab26d1a1d6853b11f020dde0756b76}</t>
  </si>
  <si>
    <t>2043</t>
  </si>
  <si>
    <t>ЖК МАМБА МИНИ 26,5гр. 6/48 ягодная</t>
  </si>
  <si>
    <t>02.06.2026 0:00:00</t>
  </si>
  <si>
    <t>{"#",4b1b49cb-5430-4f80-9818-a1cef1b3d410,373:976826d1a1d6853b11f09f57d10c0dfe}</t>
  </si>
  <si>
    <t>1441</t>
  </si>
  <si>
    <t>ЖК МАМБА ягодная 70гр. 1/24</t>
  </si>
  <si>
    <t>{"#",4b1b49cb-5430-4f80-9818-a1cef1b3d410,373:8cab26d1a1d6853b11f020dcb26b4148}</t>
  </si>
  <si>
    <t>1330</t>
  </si>
  <si>
    <t>ЖК Меллер 38 гр. 8/24 (КОКОС)</t>
  </si>
  <si>
    <t>25.07.2026 0:00:00</t>
  </si>
  <si>
    <t>{"#",4b1b49cb-5430-4f80-9818-a1cef1b3d410,373:9bec26d1a1d6853b11f00df939e6c314}</t>
  </si>
  <si>
    <t>1329</t>
  </si>
  <si>
    <t>ЖК Меллер 38 гр. 8/24 (СОЛЕНАЯ КАРАМЕЛЬ)</t>
  </si>
  <si>
    <t>15.10.2026 0:00:00</t>
  </si>
  <si>
    <t>{"#",4b1b49cb-5430-4f80-9818-a1cef1b3d410,373:847226d1a1d6853b11f00df882b7ea56}</t>
  </si>
  <si>
    <t>0444</t>
  </si>
  <si>
    <t>ЖК Меллер 38 гр. 8/24 (Шоколад)</t>
  </si>
  <si>
    <t>05.06.2027 0:00:00</t>
  </si>
  <si>
    <t>{"#",4b1b49cb-5430-4f80-9818-a1cef1b3d410,373:894526d1a1d6853b11efc98633cdc278}</t>
  </si>
  <si>
    <t>0445</t>
  </si>
  <si>
    <t>ЖК Ментос 37,5 гр. 12/24 (Виноград)</t>
  </si>
  <si>
    <t>11.03.2027 0:00:00</t>
  </si>
  <si>
    <t>{"#",4b1b49cb-5430-4f80-9818-a1cef1b3d410,373:894526d1a1d6853b11efc98651529e40}</t>
  </si>
  <si>
    <t>1770</t>
  </si>
  <si>
    <t>ЖК Ментос 37,5 гр. 12/24 (Кислый)</t>
  </si>
  <si>
    <t>21.01.2027 0:00:00</t>
  </si>
  <si>
    <t>{"#",4b1b49cb-5430-4f80-9818-a1cef1b3d410,373:8f3526d1a1d6853b11f077fcce4421ba}</t>
  </si>
  <si>
    <t>0446</t>
  </si>
  <si>
    <t>ЖК Ментос 37,5 гр. 12/24 (МЯТА)</t>
  </si>
  <si>
    <t>25.03.2028 0:00:00</t>
  </si>
  <si>
    <t>{"#",4b1b49cb-5430-4f80-9818-a1cef1b3d410,373:894526d1a1d6853b11efc986685a2a18}</t>
  </si>
  <si>
    <t>0500</t>
  </si>
  <si>
    <t>ЖК Ментос 37,5 гр. 12/24 (ФРУКТЫ)</t>
  </si>
  <si>
    <t>11.04.2028 0:00:00</t>
  </si>
  <si>
    <t>{"#",4b1b49cb-5430-4f80-9818-a1cef1b3d410,373:88bd26d1a1d6853b11efcbe1e7585dd2}</t>
  </si>
  <si>
    <t>0452</t>
  </si>
  <si>
    <t>ЖК Скиттлз 38гр. 1/12/12 (2 в 1)</t>
  </si>
  <si>
    <t>{"#",4b1b49cb-5430-4f80-9818-a1cef1b3d410,373:894526d1a1d6853b11efc98726bea6fa}</t>
  </si>
  <si>
    <t>0453</t>
  </si>
  <si>
    <t>ЖК Скиттлз 38гр. 1/12/12 (Кисломикс)</t>
  </si>
  <si>
    <t>{"#",4b1b49cb-5430-4f80-9818-a1cef1b3d410,373:894526d1a1d6853b11efc9874ebb57de}</t>
  </si>
  <si>
    <t>0455</t>
  </si>
  <si>
    <t>ЖК Скиттлз 70гр. 1/26 (2 в 1)</t>
  </si>
  <si>
    <t>26 (26 шт)</t>
  </si>
  <si>
    <t>11.05.2026 0:00:00</t>
  </si>
  <si>
    <t>{"#",4b1b49cb-5430-4f80-9818-a1cef1b3d410,373:894526d1a1d6853b11efc9877f6b2dd2}</t>
  </si>
  <si>
    <t>0456</t>
  </si>
  <si>
    <t>ЖК Скиттлз 70гр. 1/26 (Кисломикс)</t>
  </si>
  <si>
    <t>{"#",4b1b49cb-5430-4f80-9818-a1cef1b3d410,373:894526d1a1d6853b11efc9879aefc144}</t>
  </si>
  <si>
    <t>0746</t>
  </si>
  <si>
    <t>ЖК Скиттлз 70гр. 1/26 (Фрукты)</t>
  </si>
  <si>
    <t>19.02.2027 0:00:00</t>
  </si>
  <si>
    <t>{"#",4b1b49cb-5430-4f80-9818-a1cef1b3d410,373:9abe26d1a1d6853b11efd7bd1a714e22}</t>
  </si>
  <si>
    <t>1847</t>
  </si>
  <si>
    <t>ЖК СТРЕМ или НОРМ с тату 14гр 12/24 конфета</t>
  </si>
  <si>
    <t>{"#",4b1b49cb-5430-4f80-9818-a1cef1b3d410,373:9aaf26d1a1d6853b11f08e0ab14a3f94}</t>
  </si>
  <si>
    <t>1706</t>
  </si>
  <si>
    <t>ЖК ТОКСИК кислая конфета 20гр 12/50 вишня</t>
  </si>
  <si>
    <t>30.05.2027 0:00:00</t>
  </si>
  <si>
    <t>{"#",4b1b49cb-5430-4f80-9818-a1cef1b3d410,373:9d9c26d1a1d6853b11f067901e1155be}</t>
  </si>
  <si>
    <t>1705</t>
  </si>
  <si>
    <t>ЖК ТОКСИК кислая конфета 20гр 12/50 яблоко</t>
  </si>
  <si>
    <t>{"#",4b1b49cb-5430-4f80-9818-a1cef1b3d410,373:9d9c26d1a1d6853b11f0678fcb6c02b4}</t>
  </si>
  <si>
    <t>2103</t>
  </si>
  <si>
    <t>ЖК ТОКСИК кислая конфета Слайм Ликер ДАБЛ ПЛЕЙ 40гр 12/12</t>
  </si>
  <si>
    <t>30.04.2027 0:00:00</t>
  </si>
  <si>
    <t>{"#",4b1b49cb-5430-4f80-9818-a1cef1b3d410,373:9f3626d1a1d6853b11f0b1b8cb871e78}</t>
  </si>
  <si>
    <t>2104</t>
  </si>
  <si>
    <t>ЖК ТОКСИК кислая конфета Слайм СКВИЗ 70гр 8/12</t>
  </si>
  <si>
    <t>{"#",4b1b49cb-5430-4f80-9818-a1cef1b3d410,373:9f3626d1a1d6853b11f0b1b8f81e53d4}</t>
  </si>
  <si>
    <t>0839</t>
  </si>
  <si>
    <t>ЖК Фрутелла МИНИ 11 гр. 8/54</t>
  </si>
  <si>
    <t>54 (54 шт)</t>
  </si>
  <si>
    <t>01.04.2027 0:00:00</t>
  </si>
  <si>
    <t>{"#",4b1b49cb-5430-4f80-9818-a1cef1b3d410,373:8dc526d1a1d6853b11efe4bdafdce4e6}</t>
  </si>
  <si>
    <t>0715</t>
  </si>
  <si>
    <t>ЖК ФРУТТИ АССОРТИ 10гр 10/50 конфета</t>
  </si>
  <si>
    <t>04.12.2026 0:00:00</t>
  </si>
  <si>
    <t>{"#",4b1b49cb-5430-4f80-9818-a1cef1b3d410,373:87e226d1a1d6853b11efd6d5a49da5ca}</t>
  </si>
  <si>
    <t>0708</t>
  </si>
  <si>
    <t>ЖК ФРУТТИ дисплей бокс АПЕЛЬСИН 36гр 24/18 конфета</t>
  </si>
  <si>
    <t>18 (18 шт)</t>
  </si>
  <si>
    <t>17.12.2026 0:00:00</t>
  </si>
  <si>
    <t>{"#",4b1b49cb-5430-4f80-9818-a1cef1b3d410,373:87e226d1a1d6853b11efd6d3cba3a0ea}</t>
  </si>
  <si>
    <t>1744</t>
  </si>
  <si>
    <t>ЖК Хулиганская Жевамба АПЕЛЬСИН 12г 24/24</t>
  </si>
  <si>
    <t>24.09.2027 0:00:00</t>
  </si>
  <si>
    <t>{"#",4b1b49cb-5430-4f80-9818-a1cef1b3d410,373:872226d1a1d6853b11f071c5a8cd225c}</t>
  </si>
  <si>
    <t>1745</t>
  </si>
  <si>
    <t>ЖК Хулиганская Жевамба КЛУБНИКА 12г 24/24</t>
  </si>
  <si>
    <t>09.03.2028 0:00:00</t>
  </si>
  <si>
    <t>{"#",4b1b49cb-5430-4f80-9818-a1cef1b3d410,373:872226d1a1d6853b11f071c5cbbd9026}</t>
  </si>
  <si>
    <t>0720</t>
  </si>
  <si>
    <t>ЖК ЭЛЕКТРОШОК язычок АПЕЛЬСИН 20гр 12/50</t>
  </si>
  <si>
    <t>16.12.2026 0:00:00</t>
  </si>
  <si>
    <t>{"#",4b1b49cb-5430-4f80-9818-a1cef1b3d410,373:812226d1a1d6853b11efd6d8041d4c42}</t>
  </si>
  <si>
    <t>0721</t>
  </si>
  <si>
    <t>ЖК ЭЛЕКТРОШОК язычок АРБУЗ 20гр 12/50</t>
  </si>
  <si>
    <t>{"#",4b1b49cb-5430-4f80-9818-a1cef1b3d410,373:812226d1a1d6853b11efd6d814ac0652}</t>
  </si>
  <si>
    <t>0718</t>
  </si>
  <si>
    <t>ЖК ЭЛЕКТРОШОК язычок ВИНОГРАД 20гр 12/50</t>
  </si>
  <si>
    <t>25.11.2026 0:00:00</t>
  </si>
  <si>
    <t>{"#",4b1b49cb-5430-4f80-9818-a1cef1b3d410,373:812226d1a1d6853b11efd6d7df8dbc22}</t>
  </si>
  <si>
    <t>0717</t>
  </si>
  <si>
    <t>ЖК ЭЛЕКТРОШОК язычок КЛУБНИКА 20гр 12/50</t>
  </si>
  <si>
    <t>03.11.2026 0:00:00</t>
  </si>
  <si>
    <t>{"#",4b1b49cb-5430-4f80-9818-a1cef1b3d410,373:87e226d1a1d6853b11efd6d628353416}</t>
  </si>
  <si>
    <t>0719</t>
  </si>
  <si>
    <t>ЖК ЭЛЕКТРОШОК язычок КОЛА 20гр 12/50</t>
  </si>
  <si>
    <t>{"#",4b1b49cb-5430-4f80-9818-a1cef1b3d410,373:812226d1a1d6853b11efd6d7f1d6524a}</t>
  </si>
  <si>
    <t>0728</t>
  </si>
  <si>
    <t>ЖК ЭЛЕКТРОШОК язычок ЯБЛОКО 20гр 12/50</t>
  </si>
  <si>
    <t>{"#",4b1b49cb-5430-4f80-9818-a1cef1b3d410,373:812226d1a1d6853b11efd6dab21675ec}</t>
  </si>
  <si>
    <t>1829</t>
  </si>
  <si>
    <t>ЛЕДЕНЦЫ ТОКСИК голубая бочка 42гр 12/12</t>
  </si>
  <si>
    <t>{"#",4b1b49cb-5430-4f80-9818-a1cef1b3d410,373:92af26d1a1d6853b11f0824ee5ca3f34}</t>
  </si>
  <si>
    <t>1079</t>
  </si>
  <si>
    <t>ЛЕДЕНЦЫ ТОКСИК желтая бочка 42гр 12/12</t>
  </si>
  <si>
    <t>30.06.2027 0:00:00</t>
  </si>
  <si>
    <t>{"#",4b1b49cb-5430-4f80-9818-a1cef1b3d410,373:925126d1a1d6853b11eff4ece981083c}</t>
  </si>
  <si>
    <t>1082</t>
  </si>
  <si>
    <t>ЛЕДЕНЦЫ ТОКСИК оранжевая бочка 42гр 12/12</t>
  </si>
  <si>
    <t>{"#",4b1b49cb-5430-4f80-9818-a1cef1b3d410,373:925126d1a1d6853b11eff4ed51879e46}</t>
  </si>
  <si>
    <t>Жидкие конфеты</t>
  </si>
  <si>
    <t>1855</t>
  </si>
  <si>
    <t>ЖИДКОНФ Аниме Клаб Спрей меч 40мл 6/24</t>
  </si>
  <si>
    <t>24.08.2026 0:00:00</t>
  </si>
  <si>
    <t>{"#",4b1b49cb-5430-4f80-9818-a1cef1b3d410,373:8e2a26d1a1d6853b11f08e14c01a0162}</t>
  </si>
  <si>
    <t>1356</t>
  </si>
  <si>
    <t>ЖИДКОНФ бутылочка 25мл 30/20 糖</t>
  </si>
  <si>
    <t>{"#",4b1b49cb-5430-4f80-9818-a1cef1b3d410,373:968526d1a1d6853b11f01431eb63d86e}</t>
  </si>
  <si>
    <t>1686</t>
  </si>
  <si>
    <t>ЖИДКОНФ в тубе ЛИЧИ 108гр 10/20 糖</t>
  </si>
  <si>
    <t>20.02.2026 0:00:00</t>
  </si>
  <si>
    <t>{"#",4b1b49cb-5430-4f80-9818-a1cef1b3d410,373:979526d1a1d6853b11f0620b761587c4}</t>
  </si>
  <si>
    <t>1688</t>
  </si>
  <si>
    <t>ЖИДКОНФ в тубе МОТИАН 50гр жемчужное 15/20 糖 зеленый 4 трубочки</t>
  </si>
  <si>
    <t>{"#",4b1b49cb-5430-4f80-9818-a1cef1b3d410,373:979526d1a1d6853b11f0620beddd43dc}</t>
  </si>
  <si>
    <t>1685</t>
  </si>
  <si>
    <t>ЖИДКОНФ в тубе ПЕРСИК 108гр 10/20 糖</t>
  </si>
  <si>
    <t>{"#",4b1b49cb-5430-4f80-9818-a1cef1b3d410,373:979526d1a1d6853b11f0620b6aa10698}</t>
  </si>
  <si>
    <t>1684</t>
  </si>
  <si>
    <t>ЖИДКОНФ в тубе СПРАЙТ 108гр 10/20 糖</t>
  </si>
  <si>
    <t>{"#",4b1b49cb-5430-4f80-9818-a1cef1b3d410,373:979526d1a1d6853b11f0620b56259c1a}</t>
  </si>
  <si>
    <t>1355</t>
  </si>
  <si>
    <t>ЖИДКОНФ в тюбике зубная паста ПУДДИНГ ассорти 50мл 10/30 糖</t>
  </si>
  <si>
    <t>01.06.2026 0:00:00</t>
  </si>
  <si>
    <t>{"#",4b1b49cb-5430-4f80-9818-a1cef1b3d410,373:968526d1a1d6853b11f0142f5ed0805c}</t>
  </si>
  <si>
    <t>1857</t>
  </si>
  <si>
    <t>ЖИДКОНФ Газировка асс 25мл 18/30</t>
  </si>
  <si>
    <t>19.08.2027 0:00:00</t>
  </si>
  <si>
    <t>{"#",4b1b49cb-5430-4f80-9818-a1cef1b3d410,373:90db26d1a1d6853b11f08ea9531825fe}</t>
  </si>
  <si>
    <t>1856</t>
  </si>
  <si>
    <t>ЖИДКОНФ Газировка ХХЛ асс 60мл 12/20</t>
  </si>
  <si>
    <t>{"#",4b1b49cb-5430-4f80-9818-a1cef1b3d410,373:8e2a26d1a1d6853b11f08e157e8ef7f6}</t>
  </si>
  <si>
    <t>0429</t>
  </si>
  <si>
    <t>ЖИДКОНФ Динозаврик фруктовый напиток с кусочками желе 糖 33мл 8/30</t>
  </si>
  <si>
    <t>14.04.2026 0:00:00</t>
  </si>
  <si>
    <t>{"#",4b1b49cb-5430-4f80-9818-a1cef1b3d410,373:894526d1a1d6853b11efc983ebf92c28}</t>
  </si>
  <si>
    <t>0614</t>
  </si>
  <si>
    <t>ЖИДКОНФ ДП Бомбочка 20гр 12/30 ДОЙПАК</t>
  </si>
  <si>
    <t>12.03.2028 0:00:00</t>
  </si>
  <si>
    <t>{"#",4b1b49cb-5430-4f80-9818-a1cef1b3d410,373:852326d1a1d6853b11efcf2609a2194a}</t>
  </si>
  <si>
    <t>0568</t>
  </si>
  <si>
    <t>ЖИДКОНФ ДП ГАЗИРОВКА ДОЙПАК ДОЙПАК 20мл 12/24</t>
  </si>
  <si>
    <t>{"#",4b1b49cb-5430-4f80-9818-a1cef1b3d410,373:852326d1a1d6853b11efcf1508a8bb04}</t>
  </si>
  <si>
    <t>1994</t>
  </si>
  <si>
    <t>ЖИДКОНФ желе ЖЕЛЕ БАР 85гр 6/20</t>
  </si>
  <si>
    <t>02.05.2027 0:00:00</t>
  </si>
  <si>
    <t>{"#",4b1b49cb-5430-4f80-9818-a1cef1b3d410,373:92df26d1a1d6853b11f09ce802d4611e}</t>
  </si>
  <si>
    <t>1995</t>
  </si>
  <si>
    <t xml:space="preserve">ЖИДКОНФ желе Котолапка Пудинг КОНТЕЙНЕР 25гр 12/30 </t>
  </si>
  <si>
    <t>10.04.2027 0:00:00</t>
  </si>
  <si>
    <t>{"#",4b1b49cb-5430-4f80-9818-a1cef1b3d410,373:92df26d1a1d6853b11f09ce8c84af21e}</t>
  </si>
  <si>
    <t>2006</t>
  </si>
  <si>
    <t>ЖИДКОНФ желе с кокос кубиками Эликсир Вампира 60гр 6/24</t>
  </si>
  <si>
    <t>20.02.2027 0:00:00</t>
  </si>
  <si>
    <t>{"#",4b1b49cb-5430-4f80-9818-a1cef1b3d410,373:892e26d1a1d6853b11f09d0013c035a8}</t>
  </si>
  <si>
    <t>1993</t>
  </si>
  <si>
    <t>ЖИДКОНФ желе с кокос кубиками Эликсир Пришельца 60гр 6/24</t>
  </si>
  <si>
    <t>{"#",4b1b49cb-5430-4f80-9818-a1cef1b3d410,373:92df26d1a1d6853b11f09ce7d2e84344}</t>
  </si>
  <si>
    <t>2005</t>
  </si>
  <si>
    <t>ЖИДКОНФ желе с кусочками кокоса Джелли Велли Фрукты Ели 95гр 6/12</t>
  </si>
  <si>
    <t>20.03.2027 0:00:00</t>
  </si>
  <si>
    <t>{"#",4b1b49cb-5430-4f80-9818-a1cef1b3d410,373:892e26d1a1d6853b11f09cfdc744146c}</t>
  </si>
  <si>
    <t>1863</t>
  </si>
  <si>
    <t>ЖИДКОНФ желей марм ПАЛОЧКА Лапка асс КОНТЕЙНЕР 13гр 12/50</t>
  </si>
  <si>
    <t>01.02.2027 0:00:00</t>
  </si>
  <si>
    <t>{"#",4b1b49cb-5430-4f80-9818-a1cef1b3d410,373:88ae26d1a1d6853b11f08ed184d675aa}</t>
  </si>
  <si>
    <t>1850</t>
  </si>
  <si>
    <t xml:space="preserve">ЖИДКОНФ желейный Глаза Дракулы 36гр 12/30 </t>
  </si>
  <si>
    <t>01.08.2026 0:00:00</t>
  </si>
  <si>
    <t>{"#",4b1b49cb-5430-4f80-9818-a1cef1b3d410,373:9aaf26d1a1d6853b11f08e0cdb0bc03a}</t>
  </si>
  <si>
    <t>1632</t>
  </si>
  <si>
    <t>ЖИДКОНФ желейный ДЖЕЛИСТИК асс 10гр 12/100 сумка</t>
  </si>
  <si>
    <t>09.03.2027 0:00:00</t>
  </si>
  <si>
    <t>{"#",4b1b49cb-5430-4f80-9818-a1cef1b3d410,373:9b4826d1a1d6853b11f05ad8d2950de2}</t>
  </si>
  <si>
    <t>1631</t>
  </si>
  <si>
    <t>ЖИДКОНФ желейный ДЖЕЛИСТИК ХХЛ асс 60гр 12/24</t>
  </si>
  <si>
    <t>{"#",4b1b49cb-5430-4f80-9818-a1cef1b3d410,373:9b4826d1a1d6853b11f05ad8537487b8}</t>
  </si>
  <si>
    <t>1851</t>
  </si>
  <si>
    <t>ЖИДКОНФ желейный Джелли Глаз 16гр 6/100 БАНКА</t>
  </si>
  <si>
    <t>{"#",4b1b49cb-5430-4f80-9818-a1cef1b3d410,373:8e2a26d1a1d6853b11f08e10838e838e}</t>
  </si>
  <si>
    <t>1634</t>
  </si>
  <si>
    <t xml:space="preserve">ЖИДКОНФ желейный ЗМЕЙКА БОЛ 70гр 6/24 </t>
  </si>
  <si>
    <t>14.08.2026 0:00:00</t>
  </si>
  <si>
    <t>{"#",4b1b49cb-5430-4f80-9818-a1cef1b3d410,373:9b4826d1a1d6853b11f05adda51d4ec4}</t>
  </si>
  <si>
    <t>1633</t>
  </si>
  <si>
    <t>ЖИДКОНФ желейный ЗМЕЙКА МАЛ 35гр  6/48</t>
  </si>
  <si>
    <t>{"#",4b1b49cb-5430-4f80-9818-a1cef1b3d410,373:9b4826d1a1d6853b11f05add10bca5ae}</t>
  </si>
  <si>
    <t>1630</t>
  </si>
  <si>
    <t xml:space="preserve">ЖИДКОНФ ЖЕЛЕЙНЫЙ Крейзи ПАРК 35мл 12/30 </t>
  </si>
  <si>
    <t>{"#",4b1b49cb-5430-4f80-9818-a1cef1b3d410,373:9b4826d1a1d6853b11f05ad7fdf7c93a}</t>
  </si>
  <si>
    <t>1849</t>
  </si>
  <si>
    <t>ЖИДКОНФ ЖЕЛЕЙНЫЙ Крейзи ПАРК 85мл 8/20 БАНКА</t>
  </si>
  <si>
    <t>{"#",4b1b49cb-5430-4f80-9818-a1cef1b3d410,373:9aaf26d1a1d6853b11f08e0c92f6c4ac}</t>
  </si>
  <si>
    <t>0422</t>
  </si>
  <si>
    <t>ЖИДКОНФ желейный КРОКОДИЛЬЧИК БОЛ 72гр 6/24</t>
  </si>
  <si>
    <t>{"#",4b1b49cb-5430-4f80-9818-a1cef1b3d410,373:894526d1a1d6853b11efc97fd9509042}</t>
  </si>
  <si>
    <t>1636</t>
  </si>
  <si>
    <t>ЖИДКОНФ желейный КРОКОДИЛЬЧИК МАЛ 35гр 6/48</t>
  </si>
  <si>
    <t>19.05.2026 0:00:00</t>
  </si>
  <si>
    <t>{"#",4b1b49cb-5430-4f80-9818-a1cef1b3d410,373:9b4826d1a1d6853b11f05ae0be6fa180}</t>
  </si>
  <si>
    <t>1875</t>
  </si>
  <si>
    <t xml:space="preserve">ЖИДКОНФ желейный Лапка СИНИЙ 24гр 12/30 </t>
  </si>
  <si>
    <t>{"#",4b1b49cb-5430-4f80-9818-a1cef1b3d410,373:88ae26d1a1d6853b11f08f7484fc5628}</t>
  </si>
  <si>
    <t>1755</t>
  </si>
  <si>
    <t>ЖИДКОНФ желейный МОРОЖЕНКА асс 45гр 12/30</t>
  </si>
  <si>
    <t>{"#",4b1b49cb-5430-4f80-9818-a1cef1b3d410,373:872226d1a1d6853b11f071c8b9d1a962}</t>
  </si>
  <si>
    <t>0408</t>
  </si>
  <si>
    <t>ЖИДКОНФ желейный РЮКЗАЧОК 13гр 12/60</t>
  </si>
  <si>
    <t>{"#",4b1b49cb-5430-4f80-9818-a1cef1b3d410,373:894526d1a1d6853b11efc97dc77a0328}</t>
  </si>
  <si>
    <t>0409</t>
  </si>
  <si>
    <t>ЖИДКОНФ желейный СУМОЧКА 13гр 12/60</t>
  </si>
  <si>
    <t>{"#",4b1b49cb-5430-4f80-9818-a1cef1b3d410,373:894526d1a1d6853b11efc97deb24144e}</t>
  </si>
  <si>
    <t>1853</t>
  </si>
  <si>
    <t xml:space="preserve">ЖИДКОНФ Зомби Детокс с шипучой и тату 7гр 12/30 </t>
  </si>
  <si>
    <t>{"#",4b1b49cb-5430-4f80-9818-a1cef1b3d410,373:8e2a26d1a1d6853b11f08e1154942d1c}</t>
  </si>
  <si>
    <t>1640</t>
  </si>
  <si>
    <t>ЖИДКОНФ ИЗИ-СКВИЗИ  ДОЙПАК 20гр 12/30</t>
  </si>
  <si>
    <t>{"#",4b1b49cb-5430-4f80-9818-a1cef1b3d410,373:9b4826d1a1d6853b11f05ae38393ab9e}</t>
  </si>
  <si>
    <t>1643</t>
  </si>
  <si>
    <t>ЖИДКОНФ КИСЛАЯ ГРАНАТА асс 50мл 8/20 в бутылоче</t>
  </si>
  <si>
    <t>{"#",4b1b49cb-5430-4f80-9818-a1cef1b3d410,373:9b4826d1a1d6853b11f05ae526167d64}</t>
  </si>
  <si>
    <t>1641</t>
  </si>
  <si>
    <t>ЖИДКОНФ КИСЛАЯ ГРАНАТА ДОЙПАК 20гр 12/30</t>
  </si>
  <si>
    <t>01.12.2027 0:00:00</t>
  </si>
  <si>
    <t>{"#",4b1b49cb-5430-4f80-9818-a1cef1b3d410,373:9b4826d1a1d6853b11f05ae47fbbde64}</t>
  </si>
  <si>
    <t>1646</t>
  </si>
  <si>
    <t>ЖИДКОНФ КРУТОЙ РОЛЛ ассорти 20мл 16/20</t>
  </si>
  <si>
    <t>{"#",4b1b49cb-5430-4f80-9818-a1cef1b3d410,373:9b4826d1a1d6853b11f05aedac169130}</t>
  </si>
  <si>
    <t>1416</t>
  </si>
  <si>
    <t>ЖИДКОНФ КСАОАРЕН 110мл 10/20 糖 виноград</t>
  </si>
  <si>
    <t>{"#",4b1b49cb-5430-4f80-9818-a1cef1b3d410,373:980d26d1a1d6853b11f01f2383d33c6a}</t>
  </si>
  <si>
    <t>1418</t>
  </si>
  <si>
    <t>ЖИДКОНФ КСАОАРЕН 110мл 10/20 糖 клубника</t>
  </si>
  <si>
    <t>{"#",4b1b49cb-5430-4f80-9818-a1cef1b3d410,373:980d26d1a1d6853b11f01f2619e7f7ac}</t>
  </si>
  <si>
    <t>1419</t>
  </si>
  <si>
    <t>ЖИДКОНФ КСАОАРЕН 110мл 10/20 糖 маракуйя</t>
  </si>
  <si>
    <t>{"#",4b1b49cb-5430-4f80-9818-a1cef1b3d410,373:980d26d1a1d6853b11f01f26258c1eda}</t>
  </si>
  <si>
    <t>1420</t>
  </si>
  <si>
    <t>ЖИДКОНФ КСАОАРЕН 110мл 10/20 糖 персик</t>
  </si>
  <si>
    <t>{"#",4b1b49cb-5430-4f80-9818-a1cef1b3d410,373:980d26d1a1d6853b11f01f263005ab38}</t>
  </si>
  <si>
    <t>0554</t>
  </si>
  <si>
    <t>ЖИДКОНФ ЛОВА лова ДОЙПАК 20гр 12/30</t>
  </si>
  <si>
    <t>{"#",4b1b49cb-5430-4f80-9818-a1cef1b3d410,373:852326d1a1d6853b11efcf112d33aef6}</t>
  </si>
  <si>
    <t>1512</t>
  </si>
  <si>
    <t>ЖИДКОНФ МАРКЕР 50мл 糖 12/20</t>
  </si>
  <si>
    <t>01.01.2026 0:00:00</t>
  </si>
  <si>
    <t>{"#",4b1b49cb-5430-4f80-9818-a1cef1b3d410,373:86da26d1a1d6853b11f03f5bc9686306}</t>
  </si>
  <si>
    <t>1691</t>
  </si>
  <si>
    <t>ЖИДКОНФ мегадойпак МАКС 50гр 12/20 糖 виноград</t>
  </si>
  <si>
    <t>13.12.2025 0:00:00</t>
  </si>
  <si>
    <t>{"#",4b1b49cb-5430-4f80-9818-a1cef1b3d410,373:979526d1a1d6853b11f0620c4c192768}</t>
  </si>
  <si>
    <t>1690</t>
  </si>
  <si>
    <t>ЖИДКОНФ мегадойпак МАКС 50гр 12/20 糖 клубника</t>
  </si>
  <si>
    <t>{"#",4b1b49cb-5430-4f80-9818-a1cef1b3d410,373:979526d1a1d6853b11f0620c2a7a918c}</t>
  </si>
  <si>
    <t>0567</t>
  </si>
  <si>
    <t>ЖИДКОНФ Мороженое ДОЙПАК 20гр 12/24</t>
  </si>
  <si>
    <t>{"#",4b1b49cb-5430-4f80-9818-a1cef1b3d410,373:852326d1a1d6853b11efcf14d1a92738}</t>
  </si>
  <si>
    <t>1644</t>
  </si>
  <si>
    <t>ЖИДКОНФ Очки-запивалочки ДОЙПАК 30мл 24/12</t>
  </si>
  <si>
    <t>04.03.2027 0:00:00</t>
  </si>
  <si>
    <t>{"#",4b1b49cb-5430-4f80-9818-a1cef1b3d410,373:9b4826d1a1d6853b11f05aed122c911e}</t>
  </si>
  <si>
    <t>1645</t>
  </si>
  <si>
    <t>ЖИДКОНФ Пир Вампира ДОЙПАК 60гр 24/12</t>
  </si>
  <si>
    <t>01.03.2028 0:00:00</t>
  </si>
  <si>
    <t>{"#",4b1b49cb-5430-4f80-9818-a1cef1b3d410,373:9b4826d1a1d6853b11f05aed517fa9aa}</t>
  </si>
  <si>
    <t>1365</t>
  </si>
  <si>
    <t>ЖИДКОНФ пистолет 35мл 12/20 糖</t>
  </si>
  <si>
    <t>02.05.2026 0:00:00</t>
  </si>
  <si>
    <t>{"#",4b1b49cb-5430-4f80-9818-a1cef1b3d410,373:968526d1a1d6853b11f0143e731201e4}</t>
  </si>
  <si>
    <t>0440</t>
  </si>
  <si>
    <t>ЖИДКОНФ ПУЛЯ НОВИНКА жидкая конфета спрей 40мл 12/20</t>
  </si>
  <si>
    <t>{"#",4b1b49cb-5430-4f80-9818-a1cef1b3d410,373:894526d1a1d6853b11efc9855e1846e4}</t>
  </si>
  <si>
    <t>1586</t>
  </si>
  <si>
    <t>ЖИДКОНФ ружье 60мл 12/20 糖</t>
  </si>
  <si>
    <t>{"#",4b1b49cb-5430-4f80-9818-a1cef1b3d410,373:805e26d1a1d6853b11f05184cd8bf6f6}</t>
  </si>
  <si>
    <t>0553</t>
  </si>
  <si>
    <t>ЖИДКОНФ Ручка Мазни Лизни ДОЙПАК 20гр 12/30</t>
  </si>
  <si>
    <t>09.07.2027 0:00:00</t>
  </si>
  <si>
    <t>{"#",4b1b49cb-5430-4f80-9818-a1cef1b3d410,373:852326d1a1d6853b11efcf110cb4fcfc}</t>
  </si>
  <si>
    <t>0431</t>
  </si>
  <si>
    <t>ЖИДКОНФ РУЧКА СПРЕЙ ХХЛ БОЛЬШОЙ МЕГА 50мл 12/20</t>
  </si>
  <si>
    <t>{"#",4b1b49cb-5430-4f80-9818-a1cef1b3d410,373:894526d1a1d6853b11efc9842ec1afb2}</t>
  </si>
  <si>
    <t>1992</t>
  </si>
  <si>
    <t>ЖИДКОНФ с зефиром Язык Зомби 11гр. 12/30</t>
  </si>
  <si>
    <t>{"#",4b1b49cb-5430-4f80-9818-a1cef1b3d410,373:92df26d1a1d6853b11f09ce72770be24}</t>
  </si>
  <si>
    <t>1417</t>
  </si>
  <si>
    <t>ЖИДКОНФ сапожок 65мл 12/20 糖</t>
  </si>
  <si>
    <t>02.01.2026 0:00:00</t>
  </si>
  <si>
    <t>{"#",4b1b49cb-5430-4f80-9818-a1cef1b3d410,373:980d26d1a1d6853b11f01f241d82c15a}</t>
  </si>
  <si>
    <t>1999</t>
  </si>
  <si>
    <t>ЖИДКОНФ Сладкий Шприц 8гр 16/30</t>
  </si>
  <si>
    <t>20.04.2027 0:00:00</t>
  </si>
  <si>
    <t>{"#",4b1b49cb-5430-4f80-9818-a1cef1b3d410,373:892e26d1a1d6853b11f09cfac4e773a6}</t>
  </si>
  <si>
    <t>1508</t>
  </si>
  <si>
    <t>ЖИДКОНФ СЛАЙС 50мл 糖 10/30</t>
  </si>
  <si>
    <t>{"#",4b1b49cb-5430-4f80-9818-a1cef1b3d410,373:86da26d1a1d6853b11f03f5b52ecc744}</t>
  </si>
  <si>
    <t>0552</t>
  </si>
  <si>
    <t>ЖИДКОНФ Слезы Единорога ДОЙПАК 20гр 12/30</t>
  </si>
  <si>
    <t>{"#",4b1b49cb-5430-4f80-9818-a1cef1b3d410,373:852326d1a1d6853b11efcf10f008a306}</t>
  </si>
  <si>
    <t>0436</t>
  </si>
  <si>
    <t>ЖИДКОНФ СПРЕЙ МИСТЕР ЗАЖИГАЛКИН 20мл 20/30</t>
  </si>
  <si>
    <t>02.03.2026 0:00:00</t>
  </si>
  <si>
    <t>{"#",4b1b49cb-5430-4f80-9818-a1cef1b3d410,373:894526d1a1d6853b11efc984f04ad9ba}</t>
  </si>
  <si>
    <t>0437</t>
  </si>
  <si>
    <t>ЖИДКОНФ СПРЕЙ Мистер Зажигалкин ХХЛ асс 50мл 12/20</t>
  </si>
  <si>
    <t>{"#",4b1b49cb-5430-4f80-9818-a1cef1b3d410,373:894526d1a1d6853b11efc9851282625a}</t>
  </si>
  <si>
    <t>0438</t>
  </si>
  <si>
    <t>ЖИДКОНФ СПРЕЙ ОГНЕТУШИТЕЛЬ ХХЛ 55мл 12/20</t>
  </si>
  <si>
    <t>14.02.2027 0:00:00</t>
  </si>
  <si>
    <t>{"#",4b1b49cb-5430-4f80-9818-a1cef1b3d410,373:894526d1a1d6853b11efc9852f1e3cae}</t>
  </si>
  <si>
    <t>0441</t>
  </si>
  <si>
    <t>ЖИДКОНФ СПРЕЙ ХХЛ 30мл 20/15</t>
  </si>
  <si>
    <t>{"#",4b1b49cb-5430-4f80-9818-a1cef1b3d410,373:894526d1a1d6853b11efc98583c7647e}</t>
  </si>
  <si>
    <t>1854</t>
  </si>
  <si>
    <t>ЖИДКОНФ Укольчик-прикольчик ХХЛ 20гр 12/20</t>
  </si>
  <si>
    <t>{"#",4b1b49cb-5430-4f80-9818-a1cef1b3d410,373:8e2a26d1a1d6853b11f08e133c95ea64}</t>
  </si>
  <si>
    <t>0411</t>
  </si>
  <si>
    <t>ЖИДКОНФ ФИГУРКА БЫЧКА 13гр 6/100</t>
  </si>
  <si>
    <t>03.05.2026 0:00:00</t>
  </si>
  <si>
    <t>{"#",4b1b49cb-5430-4f80-9818-a1cef1b3d410,373:894526d1a1d6853b11efc97e506a0fde}</t>
  </si>
  <si>
    <t>0415</t>
  </si>
  <si>
    <t>ЖИДКОНФ ФИГУРКА ОБЕЗЬЯНА 13гр 6/100</t>
  </si>
  <si>
    <t>08.05.2026 0:00:00</t>
  </si>
  <si>
    <t>{"#",4b1b49cb-5430-4f80-9818-a1cef1b3d410,373:894526d1a1d6853b11efc97ec7bee49c}</t>
  </si>
  <si>
    <t>0418</t>
  </si>
  <si>
    <t>ЖИДКОНФ ФИГУРКА УТОЧКА 13гр 6/100</t>
  </si>
  <si>
    <t>{"#",4b1b49cb-5430-4f80-9818-a1cef1b3d410,373:894526d1a1d6853b11efc97f17ab8870}</t>
  </si>
  <si>
    <t>1639</t>
  </si>
  <si>
    <t xml:space="preserve">ЖИДКОНФ ФРУКТОВЫЕ ДОЛЬКИ Арбуз 50гр 10/30 </t>
  </si>
  <si>
    <t>{"#",4b1b49cb-5430-4f80-9818-a1cef1b3d410,373:9b4826d1a1d6853b11f05ae2d07a6084}</t>
  </si>
  <si>
    <t>1852</t>
  </si>
  <si>
    <t xml:space="preserve">ЖИДКОНФ ФРУКТОВЫЕ ДОЛЬКИ Манго 50гр 10/30 </t>
  </si>
  <si>
    <t>{"#",4b1b49cb-5430-4f80-9818-a1cef1b3d410,373:8e2a26d1a1d6853b11f08e110556a4f0}</t>
  </si>
  <si>
    <t>1189</t>
  </si>
  <si>
    <t>ЖИДКОНФ фруктовый десерт-мороженое ЧЕРНИКА 糖 125мл 8/20</t>
  </si>
  <si>
    <t>{"#",4b1b49cb-5430-4f80-9818-a1cef1b3d410,373:878d26d1a1d6853b11efff19fa78de8a}</t>
  </si>
  <si>
    <t>2000</t>
  </si>
  <si>
    <t>ЖИДКОНФ Фруктовый Шприц 7гр 20/30</t>
  </si>
  <si>
    <t>{"#",4b1b49cb-5430-4f80-9818-a1cef1b3d410,373:892e26d1a1d6853b11f09cfb089d63a8}</t>
  </si>
  <si>
    <t>1517</t>
  </si>
  <si>
    <t>ЖИДКОНФ ХУДИКИКАЙ зажигалка 55мл 12/20 糖</t>
  </si>
  <si>
    <t>10.03.2026 0:00:00</t>
  </si>
  <si>
    <t>{"#",4b1b49cb-5430-4f80-9818-a1cef1b3d410,373:9e0826d1a1d6853b11f03f6605dbe330}</t>
  </si>
  <si>
    <t>Карамель, леденцы, шипучки</t>
  </si>
  <si>
    <t>2096</t>
  </si>
  <si>
    <t>ЛЕД БИНГ СИ ДУО КИ ПЯТКА 6гр 糖 30/12 подвеска</t>
  </si>
  <si>
    <t>15.11.2025 0:00:00</t>
  </si>
  <si>
    <t>{"#",4b1b49cb-5430-4f80-9818-a1cef1b3d410,373:8fb326d1a1d6853b11f0b076dda8b0c8}</t>
  </si>
  <si>
    <t>0808</t>
  </si>
  <si>
    <t>ЛЕД взрывная шипучка ПЯТКА 糖 20/30</t>
  </si>
  <si>
    <t>21.02.2026 0:00:00</t>
  </si>
  <si>
    <t>{"#",4b1b49cb-5430-4f80-9818-a1cef1b3d410,373:9d8226d1a1d6853b11efdeaec2d51f92}</t>
  </si>
  <si>
    <t>1996</t>
  </si>
  <si>
    <t>ЛЕД карамель леденцовая Новогодний Микс ВИШНЯ 40гр 8/24 НВГ</t>
  </si>
  <si>
    <t>08.09.2026 0:00:00</t>
  </si>
  <si>
    <t>{"#",4b1b49cb-5430-4f80-9818-a1cef1b3d410,373:92df26d1a1d6853b11f09ce94ccf5386}</t>
  </si>
  <si>
    <t>2002</t>
  </si>
  <si>
    <t>ЛЕД карамель леденцовая Новогодний Микс МАЛИНА 17гр 6/80 НВГ</t>
  </si>
  <si>
    <t>80 (80 шт)</t>
  </si>
  <si>
    <t>{"#",4b1b49cb-5430-4f80-9818-a1cef1b3d410,373:892e26d1a1d6853b11f09cfb8e0f4420}</t>
  </si>
  <si>
    <t>2003</t>
  </si>
  <si>
    <t xml:space="preserve">ЛЕД карамель леденцовая пломбир Хагги Вагги 25гр 12/24 </t>
  </si>
  <si>
    <t>{"#",4b1b49cb-5430-4f80-9818-a1cef1b3d410,373:892e26d1a1d6853b11f09cfbc1afb95e}</t>
  </si>
  <si>
    <t>0588</t>
  </si>
  <si>
    <t>ЛЕД Карамель Сладкое кольцо. Вкус микс  (Леди Баг) 15гр 8/24</t>
  </si>
  <si>
    <t>30.11.2025 0:00:00</t>
  </si>
  <si>
    <t>{"#",4b1b49cb-5430-4f80-9818-a1cef1b3d410,373:852326d1a1d6853b11efcf1fb7e3e134}</t>
  </si>
  <si>
    <t>2001</t>
  </si>
  <si>
    <t>ЛЕД карамель Супер Соска 4,5гр 20/30</t>
  </si>
  <si>
    <t>{"#",4b1b49cb-5430-4f80-9818-a1cef1b3d410,373:892e26d1a1d6853b11f09cfb41a42060}</t>
  </si>
  <si>
    <t>1990</t>
  </si>
  <si>
    <t>ЛЕД Котолапка карамель на палочке 15гр 12/30</t>
  </si>
  <si>
    <t>15.06.2027 0:00:00</t>
  </si>
  <si>
    <t>{"#",4b1b49cb-5430-4f80-9818-a1cef1b3d410,373:92df26d1a1d6853b11f09ce5be1de358}</t>
  </si>
  <si>
    <t>1860</t>
  </si>
  <si>
    <t>ЛЕД Леденец ЛОЛЛИ СТИК с кислым центром 30гр. 6/50</t>
  </si>
  <si>
    <t>31.08.2026 0:00:00</t>
  </si>
  <si>
    <t>{"#",4b1b49cb-5430-4f80-9818-a1cef1b3d410,373:88ae26d1a1d6853b11f08ecfec49f81c}</t>
  </si>
  <si>
    <t>1649</t>
  </si>
  <si>
    <t>ЛЕД Лизунец Карамель 10р 12/100</t>
  </si>
  <si>
    <t>16.06.2027 0:00:00</t>
  </si>
  <si>
    <t>{"#",4b1b49cb-5430-4f80-9818-a1cef1b3d410,373:9b4826d1a1d6853b11f05af0682a344c}</t>
  </si>
  <si>
    <t>1865</t>
  </si>
  <si>
    <t>ЛЕД ЛИЗУНЕЦ МАКСИ Няшка Коняшка,набор с подарком 112гр 1/24</t>
  </si>
  <si>
    <t>11.02.2027 0:00:00</t>
  </si>
  <si>
    <t>{"#",4b1b49cb-5430-4f80-9818-a1cef1b3d410,373:88ae26d1a1d6853b11f08ed370ed0c1e}</t>
  </si>
  <si>
    <t>0208</t>
  </si>
  <si>
    <t>ЛЕД Лизунец ХХЛ Карамель с жр АССОРТИ 24гр 6/100</t>
  </si>
  <si>
    <t>{"#",4b1b49cb-5430-4f80-9818-a1cef1b3d410,373:89cf26d1a1d6853b11efc8242dd69f38}</t>
  </si>
  <si>
    <t>0585</t>
  </si>
  <si>
    <t>ЛЕД Лучистик, карам. на неон. пал. 10гр. 12/30 (ГРАНАТА)</t>
  </si>
  <si>
    <t>{"#",4b1b49cb-5430-4f80-9818-a1cef1b3d410,373:852326d1a1d6853b11efcf1ddbbfe64a}</t>
  </si>
  <si>
    <t>0527</t>
  </si>
  <si>
    <t>ЛЕД Лучистик, карам. на неон.10гр. 12/30 (ДВОЙНОЙ ВКУС)</t>
  </si>
  <si>
    <t>{"#",4b1b49cb-5430-4f80-9818-a1cef1b3d410,373:852326d1a1d6853b11efcf07546cf6da}</t>
  </si>
  <si>
    <t>0523</t>
  </si>
  <si>
    <t>ЛЕД МИСТЕР ПЯТКИН ТАТУ ассорти карамель с кислой пудрой 8гр 12/48</t>
  </si>
  <si>
    <t>14.08.2027 0:00:00</t>
  </si>
  <si>
    <t>{"#",4b1b49cb-5430-4f80-9818-a1cef1b3d410,373:852326d1a1d6853b11efcf0532f86414}</t>
  </si>
  <si>
    <t>1648</t>
  </si>
  <si>
    <t>ЛЕД МЯГК КАРАМЕЛЬ АНИМЕ СУПЕР СТИК с ТАТУ 5гр 12/40</t>
  </si>
  <si>
    <t>{"#",4b1b49cb-5430-4f80-9818-a1cef1b3d410,373:9b4826d1a1d6853b11f05af0408e4d9c}</t>
  </si>
  <si>
    <t>0526</t>
  </si>
  <si>
    <t>ЛЕД МЯГК КАРАМЕЛЬ СУПЕР СТИК с ТАТУ 5гр 12/40</t>
  </si>
  <si>
    <t>01.09.2027 0:00:00</t>
  </si>
  <si>
    <t>{"#",4b1b49cb-5430-4f80-9818-a1cef1b3d410,373:852326d1a1d6853b11efcf0671cfe8fa}</t>
  </si>
  <si>
    <t>1205</t>
  </si>
  <si>
    <t>ЛЕД МЯГКАЯ карамель Йогуртовые палочки 33гр 糖 12/20 МОСАЙ</t>
  </si>
  <si>
    <t>20.08.2026 0:00:00</t>
  </si>
  <si>
    <t>{"#",4b1b49cb-5430-4f80-9818-a1cef1b3d410,373:8ae326d1a1d6853b11efff3045a5367c}</t>
  </si>
  <si>
    <t>1206</t>
  </si>
  <si>
    <t>ЛЕД МЯГКАЯ карамель Йогуртовые палочки Гуозибанг 30гр 糖 12/20</t>
  </si>
  <si>
    <t>15.08.2025 0:00:00</t>
  </si>
  <si>
    <t>{"#",4b1b49cb-5430-4f80-9818-a1cef1b3d410,373:8ae326d1a1d6853b11efff305939f9f2}</t>
  </si>
  <si>
    <t>2125</t>
  </si>
  <si>
    <t>ЛЕД на палочке ВАКУКУ 20гр  糖 20/30</t>
  </si>
  <si>
    <t>04.09.2027 0:00:00</t>
  </si>
  <si>
    <t>{"#",4b1b49cb-5430-4f80-9818-a1cef1b3d410,373:803b26d1a1d6853b11f0b48d2bd31e18}</t>
  </si>
  <si>
    <t>0659</t>
  </si>
  <si>
    <t>ЛЕД на палочке Газировка 16 гр 12/30</t>
  </si>
  <si>
    <t>{"#",4b1b49cb-5430-4f80-9818-a1cef1b3d410,373:935826d1a1d6853b11efd22b74c33940}</t>
  </si>
  <si>
    <t>1762</t>
  </si>
  <si>
    <t>ЛЕД на палочке Зверята 15гр 12/30 КандиКлаб</t>
  </si>
  <si>
    <t>{"#",4b1b49cb-5430-4f80-9818-a1cef1b3d410,373:82c726d1a1d6853b11f0728210c37caa}</t>
  </si>
  <si>
    <t>0838</t>
  </si>
  <si>
    <t>ЛЕД на палочке Лизунец КРЕЙЗИ ФРУКТЫ 15гр. 6/60 стойка</t>
  </si>
  <si>
    <t>04.11.2027 0:00:00</t>
  </si>
  <si>
    <t>{"#",4b1b49cb-5430-4f80-9818-a1cef1b3d410,373:8dc526d1a1d6853b11efe439001b2d1c}</t>
  </si>
  <si>
    <t>0587</t>
  </si>
  <si>
    <t>ЛЕД на палочке Лизунец МИКС 30гр 4/34 твист сердце круглые на подставке</t>
  </si>
  <si>
    <t>34 (34 шт)</t>
  </si>
  <si>
    <t>05.06.2026 0:00:00</t>
  </si>
  <si>
    <t>{"#",4b1b49cb-5430-4f80-9818-a1cef1b3d410,373:852326d1a1d6853b11efcf1f36d62692}</t>
  </si>
  <si>
    <t>1864</t>
  </si>
  <si>
    <t>ЛЕД на палочке Няшка Коняшка асс. 12гр. 12/48 СМГ</t>
  </si>
  <si>
    <t>08.08.2025 0:00:00</t>
  </si>
  <si>
    <t>{"#",4b1b49cb-5430-4f80-9818-a1cef1b3d410,373:88ae26d1a1d6853b11f08ed2fbde0e8c}</t>
  </si>
  <si>
    <t>1866</t>
  </si>
  <si>
    <t>ЛЕД на палочке Няшка Коняшка ассорти 15гр 12/30 СМГ</t>
  </si>
  <si>
    <t>19.05.2027 0:00:00</t>
  </si>
  <si>
    <t>{"#",4b1b49cb-5430-4f80-9818-a1cef1b3d410,373:88ae26d1a1d6853b11f08ed3fbee4274}</t>
  </si>
  <si>
    <t>1763</t>
  </si>
  <si>
    <t>ЛЕД на палочке Ушастый Ням с конфетой 8гр 12/30</t>
  </si>
  <si>
    <t>19.02.2028 0:00:00</t>
  </si>
  <si>
    <t>{"#",4b1b49cb-5430-4f80-9818-a1cef1b3d410,373:82c726d1a1d6853b11f0728238b1fe08}</t>
  </si>
  <si>
    <t>1252</t>
  </si>
  <si>
    <t>ЛЕД на палочке фигур ЛЕНИВЫЕ ЖИВОТНЫЕ 19гр 1/21</t>
  </si>
  <si>
    <t>21 (21 шт)</t>
  </si>
  <si>
    <t>10.12.2025 0:00:00</t>
  </si>
  <si>
    <t>{"#",4b1b49cb-5430-4f80-9818-a1cef1b3d410,373:93ef26d1a1d6853b11f0078c90964eb4}</t>
  </si>
  <si>
    <t>1256</t>
  </si>
  <si>
    <t>ЛЕД на палочке фигур РАКУШКА без сахара 30гр 1/29</t>
  </si>
  <si>
    <t>11.12.2025 0:00:00</t>
  </si>
  <si>
    <t>{"#",4b1b49cb-5430-4f80-9818-a1cef1b3d410,373:93ef26d1a1d6853b11f0078e27c48c28}</t>
  </si>
  <si>
    <t>1253</t>
  </si>
  <si>
    <t>ЛЕД на палочке фигур СЕРДЦЕ с сублиматами 12гр 1/36</t>
  </si>
  <si>
    <t>36 (36 шт)</t>
  </si>
  <si>
    <t>{"#",4b1b49cb-5430-4f80-9818-a1cef1b3d410,373:93ef26d1a1d6853b11f0078d076cdef4}</t>
  </si>
  <si>
    <t>2126</t>
  </si>
  <si>
    <t>ЛЕД на подставке В ПАКЕТЕ 15гр 糖 12/60</t>
  </si>
  <si>
    <t>{"#",4b1b49cb-5430-4f80-9818-a1cef1b3d410,373:803b26d1a1d6853b11f0b48e7fcadfaa}</t>
  </si>
  <si>
    <t>0203</t>
  </si>
  <si>
    <t>ЛЕД на свет палочке ФРУКТЫ 18гр 糖 8/30</t>
  </si>
  <si>
    <t>09.07.2026 0:00:00</t>
  </si>
  <si>
    <t>{"#",4b1b49cb-5430-4f80-9818-a1cef1b3d410,373:89cf26d1a1d6853b11efc805fc9c9b5c}</t>
  </si>
  <si>
    <t>0238</t>
  </si>
  <si>
    <t>ЛЕД ПРИКОЛЬНЫЙ ГОРШОЧЕК с кисл пудрой 15гр 8/24</t>
  </si>
  <si>
    <t>19.03.2028 0:00:00</t>
  </si>
  <si>
    <t>{"#",4b1b49cb-5430-4f80-9818-a1cef1b3d410,373:89cf26d1a1d6853b11efc8296263ae58}</t>
  </si>
  <si>
    <t>2025</t>
  </si>
  <si>
    <t>ЛЕД РКФ карамель Елочка литая Маленькая КРАСНАЯ 30гр 1/50 НВГ</t>
  </si>
  <si>
    <t>15.08.2027 0:00:00</t>
  </si>
  <si>
    <t>{"#",4b1b49cb-5430-4f80-9818-a1cef1b3d410,373:97e826d1a1d6853b11f09da47d7dc2ea}</t>
  </si>
  <si>
    <t>2029</t>
  </si>
  <si>
    <t>ЛЕД РКФ карамель Звездочка Красная 20гр 1/70 НВГ без подставки</t>
  </si>
  <si>
    <t>70 (70 шт)</t>
  </si>
  <si>
    <t>{"#",4b1b49cb-5430-4f80-9818-a1cef1b3d410,373:97e826d1a1d6853b11f09da55eb6fc4a}</t>
  </si>
  <si>
    <t>2021</t>
  </si>
  <si>
    <t>ЛЕД РКФ карамель Новогодний набор №1 20гр 1/30 НВГ</t>
  </si>
  <si>
    <t>01.08.2027 0:00:00</t>
  </si>
  <si>
    <t>{"#",4b1b49cb-5430-4f80-9818-a1cef1b3d410,373:97e826d1a1d6853b11f09da3808e2e80}</t>
  </si>
  <si>
    <t>2022</t>
  </si>
  <si>
    <t>ЛЕД РКФ карамель Новогодний набор №2 30гр 1/30 НВГ</t>
  </si>
  <si>
    <t>{"#",4b1b49cb-5430-4f80-9818-a1cef1b3d410,373:97e826d1a1d6853b11f09da3ac76f004}</t>
  </si>
  <si>
    <t>2020</t>
  </si>
  <si>
    <t>ЛЕД РКФ карамель Огненная лошадь Шоубокс 20гр 1/40 НВГ СМГ</t>
  </si>
  <si>
    <t>{"#",4b1b49cb-5430-4f80-9818-a1cef1b3d410,373:97e826d1a1d6853b11f09da2726d1dbc}</t>
  </si>
  <si>
    <t>2027</t>
  </si>
  <si>
    <t>ЛЕД РКФ карамель Радужный Набор 20гр 1/40 НВГ</t>
  </si>
  <si>
    <t>{"#",4b1b49cb-5430-4f80-9818-a1cef1b3d410,373:97e826d1a1d6853b11f09da4d816a0d2}</t>
  </si>
  <si>
    <t>2028</t>
  </si>
  <si>
    <t>ЛЕД РКФ карамель Фруктовый Набор 20гр 1/30 НВГ</t>
  </si>
  <si>
    <t>{"#",4b1b49cb-5430-4f80-9818-a1cef1b3d410,373:97e826d1a1d6853b11f09da5329bc410}</t>
  </si>
  <si>
    <t>2023</t>
  </si>
  <si>
    <t>ЛЕД РКФ ТРОСТЬ Новогодняя Трость 20гр 1/30 Флоупак НВГ</t>
  </si>
  <si>
    <t>{"#",4b1b49cb-5430-4f80-9818-a1cef1b3d410,373:97e826d1a1d6853b11f09da3edf0bf56}</t>
  </si>
  <si>
    <t>0742</t>
  </si>
  <si>
    <t>ЛЕД Рондо, 30 гр. 16/14 (Арбуз)</t>
  </si>
  <si>
    <t>14 (14 шт)</t>
  </si>
  <si>
    <t>25.05.2026 0:00:00</t>
  </si>
  <si>
    <t>{"#",4b1b49cb-5430-4f80-9818-a1cef1b3d410,373:9abe26d1a1d6853b11efd7bc41af83c4}</t>
  </si>
  <si>
    <t>0743</t>
  </si>
  <si>
    <t>ЛЕД Рондо, 30 гр. 16/14 (Клубника)</t>
  </si>
  <si>
    <t>16.05.2026 0:00:00</t>
  </si>
  <si>
    <t>{"#",4b1b49cb-5430-4f80-9818-a1cef1b3d410,373:9abe26d1a1d6853b11efd7bc7315cfa4}</t>
  </si>
  <si>
    <t>0744</t>
  </si>
  <si>
    <t>ЛЕД Рондо, 30 гр. 16/14 (Лимон)</t>
  </si>
  <si>
    <t>{"#",4b1b49cb-5430-4f80-9818-a1cef1b3d410,373:9abe26d1a1d6853b11efd7bc914d1892}</t>
  </si>
  <si>
    <t>1552</t>
  </si>
  <si>
    <t>ЛЕД с кислым порошком в ванночке КЮТ БАФТЮБ 21гр  糖 12/20</t>
  </si>
  <si>
    <t>{"#",4b1b49cb-5430-4f80-9818-a1cef1b3d410,373:92eb26d1a1d6853b11f04cdd7d1d72c2}</t>
  </si>
  <si>
    <t>1764</t>
  </si>
  <si>
    <t>ЛЕД с тату КРИНЖ или КРАШ 10гр 12/24</t>
  </si>
  <si>
    <t>{"#",4b1b49cb-5430-4f80-9818-a1cef1b3d410,373:82c726d1a1d6853b11f07282a13cc746}</t>
  </si>
  <si>
    <t>0657</t>
  </si>
  <si>
    <t>ЛЕД с хлопающей карамелью «Ведерко краски» 17 г. 12/12</t>
  </si>
  <si>
    <t>19.06.2027 0:00:00</t>
  </si>
  <si>
    <t>{"#",4b1b49cb-5430-4f80-9818-a1cef1b3d410,373:935826d1a1d6853b11efd22b08ab50ee}</t>
  </si>
  <si>
    <t>1859</t>
  </si>
  <si>
    <t>ЛЕД ТРОСТЬ КАНДИ ТРОСТЬ 10гр 6/60 НВГ</t>
  </si>
  <si>
    <t>09.09.2027 0:00:00</t>
  </si>
  <si>
    <t>{"#",4b1b49cb-5430-4f80-9818-a1cef1b3d410,373:88ae26d1a1d6853b11f08ecf06160d90}</t>
  </si>
  <si>
    <t>1998</t>
  </si>
  <si>
    <t>ЛЕД ТРОСТЬ Сказочная трость 12гр 6/60 НВГ БЕЛО-КРАСНАЯ</t>
  </si>
  <si>
    <t>{"#",4b1b49cb-5430-4f80-9818-a1cef1b3d410,373:892e26d1a1d6853b11f09cfa8fca1a84}</t>
  </si>
  <si>
    <t>1941</t>
  </si>
  <si>
    <t>ЛЕД ТУЛЬСКИЙ фигурная ДЕД МОРОЗ 30гр 6/40 НГ</t>
  </si>
  <si>
    <t>29.08.2026 0:00:00</t>
  </si>
  <si>
    <t>{"#",4b1b49cb-5430-4f80-9818-a1cef1b3d410,373:9c1a26d1a1d6853b11f09b3d93674ad6}</t>
  </si>
  <si>
    <t>1942</t>
  </si>
  <si>
    <t>ЛЕД ТУЛЬСКИЙ фигурная ЕЛОЧКА 40гр 5/30 НГ</t>
  </si>
  <si>
    <t>11.05.2027 0:00:00</t>
  </si>
  <si>
    <t>{"#",4b1b49cb-5430-4f80-9818-a1cef1b3d410,373:9c1a26d1a1d6853b11f09b3e0f332d1a}</t>
  </si>
  <si>
    <t>1945</t>
  </si>
  <si>
    <t>ЛЕД ТУЛЬСКИЙ фигурная ПЕТУШОК ИЗ ТУЛЫ 10гр 6/80 МИНИ</t>
  </si>
  <si>
    <t>{"#",4b1b49cb-5430-4f80-9818-a1cef1b3d410,373:9c1a26d1a1d6853b11f09b3fe12ad966}</t>
  </si>
  <si>
    <t>1944</t>
  </si>
  <si>
    <t>ЛЕД ТУЛЬСКИЙ фигурная ПЕТУШОК ИЗ ТУЛЫ 20гр 6/50 СРЕДНИЙ</t>
  </si>
  <si>
    <t>{"#",4b1b49cb-5430-4f80-9818-a1cef1b3d410,373:9c1a26d1a1d6853b11f09b3fae4f45b8}</t>
  </si>
  <si>
    <t>1946</t>
  </si>
  <si>
    <t>ЛЕД ТУЛЬСКИЙ фигурная САМОВАР 30гр 5/30</t>
  </si>
  <si>
    <t>{"#",4b1b49cb-5430-4f80-9818-a1cef1b3d410,373:9c1a26d1a1d6853b11f09b40b9754310}</t>
  </si>
  <si>
    <t>0661</t>
  </si>
  <si>
    <t>ЛЕД Черепушки с тату 14 гр. 12/30</t>
  </si>
  <si>
    <t>29.11.2026 0:00:00</t>
  </si>
  <si>
    <t>{"#",4b1b49cb-5430-4f80-9818-a1cef1b3d410,373:935826d1a1d6853b11efd22bd1cd9cc0}</t>
  </si>
  <si>
    <t>0211</t>
  </si>
  <si>
    <t>ЛЕД Чупа-Чупс ДВОЙНАЯ ПОРЦИЯ 12/24 два вкуса</t>
  </si>
  <si>
    <t>19.08.2026 0:00:00</t>
  </si>
  <si>
    <t>{"#",4b1b49cb-5430-4f80-9818-a1cef1b3d410,373:89cf26d1a1d6853b11efc824a3099c56}</t>
  </si>
  <si>
    <t>0213</t>
  </si>
  <si>
    <t>ЛЕД Чупа-Чупс классика 12 гр. 12/100 (Мороженное)</t>
  </si>
  <si>
    <t>26.05.2027 0:00:00</t>
  </si>
  <si>
    <t>{"#",4b1b49cb-5430-4f80-9818-a1cef1b3d410,373:89cf26d1a1d6853b11efc824e8584de8}</t>
  </si>
  <si>
    <t>0214</t>
  </si>
  <si>
    <t>ЛЕД Чупа-Чупс классика 12 гр. 12/100 (Фрукты+Кола)</t>
  </si>
  <si>
    <t>{"#",4b1b49cb-5430-4f80-9818-a1cef1b3d410,373:89cf26d1a1d6853b11efc8250b2f04ce}</t>
  </si>
  <si>
    <t>0215</t>
  </si>
  <si>
    <t>ЛЕД Чупа-Чупс классика 12 гр. 12/100 (Экзотик тропик)</t>
  </si>
  <si>
    <t>20.03.2026 0:00:00</t>
  </si>
  <si>
    <t>{"#",4b1b49cb-5430-4f80-9818-a1cef1b3d410,373:89cf26d1a1d6853b11efc825398394a2}</t>
  </si>
  <si>
    <t>0212</t>
  </si>
  <si>
    <t>ЛЕД Чупа-Чупс классика 12 гр. 12/100 КИСЛОРОТ</t>
  </si>
  <si>
    <t>{"#",4b1b49cb-5430-4f80-9818-a1cef1b3d410,373:89cf26d1a1d6853b11efc824c641f6fa}</t>
  </si>
  <si>
    <t>0216</t>
  </si>
  <si>
    <t>ЛЕД Чупа-Чупс классика 12 гр. 6/150  ВЕДРО БЕСТ ОФ</t>
  </si>
  <si>
    <t>150 (150 шт)</t>
  </si>
  <si>
    <t>{"#",4b1b49cb-5430-4f80-9818-a1cef1b3d410,373:89cf26d1a1d6853b11efc825801da736}</t>
  </si>
  <si>
    <t>0217</t>
  </si>
  <si>
    <t>ЛЕД Чупа-Чупс классика ДИСПЛЕЙ МАЛЫЙ 12 гр. 1/120 (колесо классик)</t>
  </si>
  <si>
    <t>120 (120 шт)</t>
  </si>
  <si>
    <t>{"#",4b1b49cb-5430-4f80-9818-a1cef1b3d410,373:89cf26d1a1d6853b11efc825b10028ba}</t>
  </si>
  <si>
    <t>0218</t>
  </si>
  <si>
    <t>ЛЕД Чупа-Чупс МАКС ЧОКО с ЖР 16гр 12/70</t>
  </si>
  <si>
    <t>20.05.2026 0:00:00</t>
  </si>
  <si>
    <t>{"#",4b1b49cb-5430-4f80-9818-a1cef1b3d410,373:89cf26d1a1d6853b11efc825d40d2a38}</t>
  </si>
  <si>
    <t>1378</t>
  </si>
  <si>
    <t>ЛЕД Чупа-Чупс МЕЛОДИ ПОПС 6/48 15гр</t>
  </si>
  <si>
    <t>20.12.2026 0:00:00</t>
  </si>
  <si>
    <t>{"#",4b1b49cb-5430-4f80-9818-a1cef1b3d410,373:824826d1a1d6853b11f01a94fd0da8ec}</t>
  </si>
  <si>
    <t>0841</t>
  </si>
  <si>
    <t>ЛЕД Чупа-Чупс МИНИ, 6гр 12/100</t>
  </si>
  <si>
    <t>{"#",4b1b49cb-5430-4f80-9818-a1cef1b3d410,373:8dc526d1a1d6853b11efe4c0963bba32}</t>
  </si>
  <si>
    <t>0220</t>
  </si>
  <si>
    <t>ЛЕД Чупа-Чупс Молочный чай 8/45 15гр</t>
  </si>
  <si>
    <t>45 (45 шт)</t>
  </si>
  <si>
    <t>24.02.2026 0:00:00</t>
  </si>
  <si>
    <t>{"#",4b1b49cb-5430-4f80-9818-a1cef1b3d410,373:89cf26d1a1d6853b11efc8261d344714}</t>
  </si>
  <si>
    <t>0221</t>
  </si>
  <si>
    <t>ЛЕД Чупа-Чупс ФРУТЕЛЛА МАКС ассорти 17гр 12/70</t>
  </si>
  <si>
    <t>26.03.2027 0:00:00</t>
  </si>
  <si>
    <t>{"#",4b1b49cb-5430-4f80-9818-a1cef1b3d410,373:89cf26d1a1d6853b11efc8264be895c4}</t>
  </si>
  <si>
    <t>0222</t>
  </si>
  <si>
    <t>ЛЕД Чупа-Чупс ХХЛ 29 гр. 12/40 (АРБУЗ И ДЫНЯ)</t>
  </si>
  <si>
    <t>03.12.2026 0:00:00</t>
  </si>
  <si>
    <t>{"#",4b1b49cb-5430-4f80-9818-a1cef1b3d410,373:89cf26d1a1d6853b11efc82675647b8e}</t>
  </si>
  <si>
    <t>0223</t>
  </si>
  <si>
    <t>ЛЕД Чупа-Чупс ХХЛ 29 гр. 12/40 (ПЛЕЙЛИСТ)</t>
  </si>
  <si>
    <t>17.07.2027 0:00:00</t>
  </si>
  <si>
    <t>{"#",4b1b49cb-5430-4f80-9818-a1cef1b3d410,373:89cf26d1a1d6853b11efc8269345f01a}</t>
  </si>
  <si>
    <t>0224</t>
  </si>
  <si>
    <t>ЛЕД Чупа-Чупс ХХЛ 29 гр. 12/40 (Трио)</t>
  </si>
  <si>
    <t>06.12.2026 0:00:00</t>
  </si>
  <si>
    <t>{"#",4b1b49cb-5430-4f80-9818-a1cef1b3d410,373:89cf26d1a1d6853b11efc826ba3f7fce}</t>
  </si>
  <si>
    <t>0225</t>
  </si>
  <si>
    <t>ЛЕД Чупа-Чупс ХХЛ БАНКА 29 гр. 8/60 (ПЛЕЙЛИСТ) БАНКА СИНЯЯ КРЫШКА</t>
  </si>
  <si>
    <t>06.05.2027 0:00:00</t>
  </si>
  <si>
    <t>{"#",4b1b49cb-5430-4f80-9818-a1cef1b3d410,373:89cf26d1a1d6853b11efc826da980b38}</t>
  </si>
  <si>
    <t>1510</t>
  </si>
  <si>
    <t>ЛЕДЕНЕЦ ОГРОМНАЯ ПЯТКА ТАНГЗИЗИ 10гр 糖 32/8 брак без ножек</t>
  </si>
  <si>
    <t>02.10.2025 0:00:00</t>
  </si>
  <si>
    <t>{"#",4b1b49cb-5430-4f80-9818-a1cef1b3d410,373:86da26d1a1d6853b11f03f5b9d902156}</t>
  </si>
  <si>
    <t>0602</t>
  </si>
  <si>
    <t>ПУДРА сахарная КЛЁВО-ФРУКТОВО 8гр 6/50 мини баночки</t>
  </si>
  <si>
    <t>14.06.2027 0:00:00</t>
  </si>
  <si>
    <t>{"#",4b1b49cb-5430-4f80-9818-a1cef1b3d410,373:852326d1a1d6853b11efcf241513b362}</t>
  </si>
  <si>
    <t>0546</t>
  </si>
  <si>
    <t>ПУДРА сахарная ТРИвОДНОМ ЗАПУДРИ МОЗГИ 16гр 12/30</t>
  </si>
  <si>
    <t>{"#",4b1b49cb-5430-4f80-9818-a1cef1b3d410,373:852326d1a1d6853b11efcf0eafc4e798}</t>
  </si>
  <si>
    <t>2008</t>
  </si>
  <si>
    <t>ПУДРА Соломка СОУР кислая 3,5гр 8/300</t>
  </si>
  <si>
    <t>300 (300 шт)</t>
  </si>
  <si>
    <t>02.03.2028 0:00:00</t>
  </si>
  <si>
    <t>{"#",4b1b49cb-5430-4f80-9818-a1cef1b3d410,373:892e26d1a1d6853b11f09d00af6d6016}</t>
  </si>
  <si>
    <t>0233</t>
  </si>
  <si>
    <t>ПУДРА Соломка СУПЕР СТИК сахарная КИСЛАЯ 12гр 12/48</t>
  </si>
  <si>
    <t>{"#",4b1b49cb-5430-4f80-9818-a1cef1b3d410,373:89cf26d1a1d6853b11efc828bd2b7c7c}</t>
  </si>
  <si>
    <t>0664</t>
  </si>
  <si>
    <t>ШИПЕЛКА Карамель хлопающая со светящейся тату для КРАСАВИЦ 1гр. 12/30</t>
  </si>
  <si>
    <t>{"#",4b1b49cb-5430-4f80-9818-a1cef1b3d410,373:935826d1a1d6853b11efd22c8c1a308e}</t>
  </si>
  <si>
    <t>0665</t>
  </si>
  <si>
    <t>ШИПЕЛКА Карамель хлопающая со светящейся тату для ПАЦАНОВ 1гр. 12/30</t>
  </si>
  <si>
    <t>{"#",4b1b49cb-5430-4f80-9818-a1cef1b3d410,373:935826d1a1d6853b11efd22caf35927a}</t>
  </si>
  <si>
    <t>0535</t>
  </si>
  <si>
    <t>ШИПЕЛКА с игрушкой и тату Приколисты. Вышибалы 1г 12/30</t>
  </si>
  <si>
    <t>{"#",4b1b49cb-5430-4f80-9818-a1cef1b3d410,373:852326d1a1d6853b11efcf0aa27de930}</t>
  </si>
  <si>
    <t>0532</t>
  </si>
  <si>
    <t>ШИПЕЛКА с тату ПРИКОЛИСТЫ Часы-дисколет 1гр 12/30</t>
  </si>
  <si>
    <t>{"#",4b1b49cb-5430-4f80-9818-a1cef1b3d410,373:852326d1a1d6853b11efcf0a3581b320}</t>
  </si>
  <si>
    <t>0248</t>
  </si>
  <si>
    <t>ШИПЕЛКА СУПЕР ТАТУ ЭЛЕКТРОШОК шипучка и тату 1гр 12/36</t>
  </si>
  <si>
    <t>19.11.2025 0:00:00</t>
  </si>
  <si>
    <t>{"#",4b1b49cb-5430-4f80-9818-a1cef1b3d410,373:89cf26d1a1d6853b11efc82b3f336822}</t>
  </si>
  <si>
    <t>0663</t>
  </si>
  <si>
    <t>ШИПЕЛКА Хлопающая карамель с ТАТУ ВОРЛД 1гр 12/48</t>
  </si>
  <si>
    <t>{"#",4b1b49cb-5430-4f80-9818-a1cef1b3d410,373:935826d1a1d6853b11efd22c5d72f194}</t>
  </si>
  <si>
    <t>Мармелад, зефир, драже</t>
  </si>
  <si>
    <t>2007</t>
  </si>
  <si>
    <t>ДРЖ Аскорбинка с сахаром Клубника 30гр 12/20</t>
  </si>
  <si>
    <t>01.08.2028 0:00:00</t>
  </si>
  <si>
    <t>{"#",4b1b49cb-5430-4f80-9818-a1cef1b3d410,373:892e26d1a1d6853b11f09d0054e04dd4}</t>
  </si>
  <si>
    <t>0548</t>
  </si>
  <si>
    <t>ДРЖ БУБЛИКИ АССОРТИ 23гр 18/20</t>
  </si>
  <si>
    <t>29.10.2027 0:00:00</t>
  </si>
  <si>
    <t>{"#",4b1b49cb-5430-4f80-9818-a1cef1b3d410,373:852326d1a1d6853b11efcf0f47828806}</t>
  </si>
  <si>
    <t>1871</t>
  </si>
  <si>
    <t>ДРЖ Газировка в баночках ассорти 4г 12/30</t>
  </si>
  <si>
    <t>19.05.2028 0:00:00</t>
  </si>
  <si>
    <t>{"#",4b1b49cb-5430-4f80-9818-a1cef1b3d410,373:88ae26d1a1d6853b11f08edfb486201c}</t>
  </si>
  <si>
    <t>0469</t>
  </si>
  <si>
    <t>ДРЖ ДУДЕЛКА сахар драже 6гр 18/30</t>
  </si>
  <si>
    <t>{"#",4b1b49cb-5430-4f80-9818-a1cef1b3d410,373:894526d1a1d6853b11efc98aa60b6788}</t>
  </si>
  <si>
    <t>1138</t>
  </si>
  <si>
    <t>ДРЖ Милка ДРАЖЕ БОНИБОН 36г 6/20 ПАКЕТ</t>
  </si>
  <si>
    <t>02.02.2026 0:00:00</t>
  </si>
  <si>
    <t>{"#",4b1b49cb-5430-4f80-9818-a1cef1b3d410,373:878d26d1a1d6853b11effee09a1d7ec6}</t>
  </si>
  <si>
    <t>0282</t>
  </si>
  <si>
    <t>ДРЖ ПРИКОЛИСТЫ ЗАБЕЙ ассорти 4,2гр 24/24</t>
  </si>
  <si>
    <t>{"#",4b1b49cb-5430-4f80-9818-a1cef1b3d410,373:89cf26d1a1d6853b11efc91da201a7d2}</t>
  </si>
  <si>
    <t>1872</t>
  </si>
  <si>
    <t>ДРЖ Прикольный горшочек 2г 12/30</t>
  </si>
  <si>
    <t>{"#",4b1b49cb-5430-4f80-9818-a1cef1b3d410,373:88ae26d1a1d6853b11f08ee0104f1688}</t>
  </si>
  <si>
    <t>0466</t>
  </si>
  <si>
    <t>ДРЖ С ИГРУШКОЙ ПИСТОЛЕТ сахарное 2гр 12/30</t>
  </si>
  <si>
    <t>{"#",4b1b49cb-5430-4f80-9818-a1cef1b3d410,373:894526d1a1d6853b11efc98a5ff97fd2}</t>
  </si>
  <si>
    <t>0467</t>
  </si>
  <si>
    <t>ДРЖ С ИГРУШКОЙ СУПЕР ГАН в тубе 2гр 12/30</t>
  </si>
  <si>
    <t>{"#",4b1b49cb-5430-4f80-9818-a1cef1b3d410,373:894526d1a1d6853b11efc98a77d433ea}</t>
  </si>
  <si>
    <t>1673</t>
  </si>
  <si>
    <t>ДРЖ с хруст нач БОМБИЧЕСКИЕ КИСЛИКИ 20г 12/24</t>
  </si>
  <si>
    <t>29.09.2027 0:00:00</t>
  </si>
  <si>
    <t>{"#",4b1b49cb-5430-4f80-9818-a1cef1b3d410,373:9b4826d1a1d6853b11f05b04bf6d80ce}</t>
  </si>
  <si>
    <t>1874</t>
  </si>
  <si>
    <t>ДРЖ с хруст нач ЗАБЕЙ 13г 12/20</t>
  </si>
  <si>
    <t>{"#",4b1b49cb-5430-4f80-9818-a1cef1b3d410,373:88ae26d1a1d6853b11f08f72cab72fb4}</t>
  </si>
  <si>
    <t>0604</t>
  </si>
  <si>
    <t>ДРЖ с хруст нач КИСЛИКИ Клево-Фруктово 18г 12/30</t>
  </si>
  <si>
    <t>{"#",4b1b49cb-5430-4f80-9818-a1cef1b3d410,373:852326d1a1d6853b11efcf24c9b94994}</t>
  </si>
  <si>
    <t>0611</t>
  </si>
  <si>
    <t>ДРЖ с хруст нач Монстрик-Попрыгун 7гр 12/30</t>
  </si>
  <si>
    <t>24.08.2027 0:00:00</t>
  </si>
  <si>
    <t>{"#",4b1b49cb-5430-4f80-9818-a1cef1b3d410,373:852326d1a1d6853b11efcf25cde25690}</t>
  </si>
  <si>
    <t>1676</t>
  </si>
  <si>
    <t>ДРЖ САХАРНАЯ КОНФЕТА Бомбическая ассорти 15г 16/30</t>
  </si>
  <si>
    <t>{"#",4b1b49cb-5430-4f80-9818-a1cef1b3d410,373:9a6026d1a1d6853b11f05d4aa71fe19a}</t>
  </si>
  <si>
    <t>1870</t>
  </si>
  <si>
    <t>ДРЖ сахарная конфета Клево-Фруктово 15г 16/30</t>
  </si>
  <si>
    <t>{"#",4b1b49cb-5430-4f80-9818-a1cef1b3d410,373:88ae26d1a1d6853b11f08ededa4b41c0}</t>
  </si>
  <si>
    <t>0550</t>
  </si>
  <si>
    <t>ДРЖ СВИТ ХИТ ТРОПИКС сахарное драже 12гр 24/30</t>
  </si>
  <si>
    <t>{"#",4b1b49cb-5430-4f80-9818-a1cef1b3d410,373:852326d1a1d6853b11efcf0ff3ab7976}</t>
  </si>
  <si>
    <t>1768</t>
  </si>
  <si>
    <t>ДРЖ СГУЩЕНКА 7г 12/24</t>
  </si>
  <si>
    <t>{"#",4b1b49cb-5430-4f80-9818-a1cef1b3d410,373:82c726d1a1d6853b11f072855be849c4}</t>
  </si>
  <si>
    <t>1873</t>
  </si>
  <si>
    <t>ДРЖ Сладкий Фонарик 5гр 12/20</t>
  </si>
  <si>
    <t>{"#",4b1b49cb-5430-4f80-9818-a1cef1b3d410,373:88ae26d1a1d6853b11f08f728d94463a}</t>
  </si>
  <si>
    <t>0335</t>
  </si>
  <si>
    <t>ДРЖ Тик-Так 16 гр. 1/24/12 АПЕЛЬСИН</t>
  </si>
  <si>
    <t>13.08.2026 0:00:00</t>
  </si>
  <si>
    <t>{"#",4b1b49cb-5430-4f80-9818-a1cef1b3d410,373:89cf26d1a1d6853b11efc927c71dfcaa}</t>
  </si>
  <si>
    <t>0336</t>
  </si>
  <si>
    <t>ДРЖ Тик-Так 16 гр. 1/24/12 КЛУБНИКА</t>
  </si>
  <si>
    <t>{"#",4b1b49cb-5430-4f80-9818-a1cef1b3d410,373:89cf26d1a1d6853b11efc927f1957cce}</t>
  </si>
  <si>
    <t>0337</t>
  </si>
  <si>
    <t>ДРЖ Тик-Так 16 гр. 1/24/12 МЯТА</t>
  </si>
  <si>
    <t>19.07.2026 0:00:00</t>
  </si>
  <si>
    <t>{"#",4b1b49cb-5430-4f80-9818-a1cef1b3d410,373:89cf26d1a1d6853b11efc9280ea01662}</t>
  </si>
  <si>
    <t>0338</t>
  </si>
  <si>
    <t>ДРЖ Тик-Так 16 гр. 1/24/12 ФРУКТОВЫЙ МИКС</t>
  </si>
  <si>
    <t>22.05.2026 0:00:00</t>
  </si>
  <si>
    <t>{"#",4b1b49cb-5430-4f80-9818-a1cef1b3d410,373:89cf26d1a1d6853b11efc9282b1f6810}</t>
  </si>
  <si>
    <t>0339</t>
  </si>
  <si>
    <t>ДРЖ Тик-Так 16 гр. 1/24/12 ХОЛОДНАЯ МЯТА</t>
  </si>
  <si>
    <t>07.08.2026 0:00:00</t>
  </si>
  <si>
    <t>{"#",4b1b49cb-5430-4f80-9818-a1cef1b3d410,373:89cf26d1a1d6853b11efc92843d1d14a}</t>
  </si>
  <si>
    <t>0340</t>
  </si>
  <si>
    <t>ДРЖ Тик-Так 16 гр. 1/24/12 Цитрусовый микс</t>
  </si>
  <si>
    <t>28.05.2026 0:00:00</t>
  </si>
  <si>
    <t>{"#",4b1b49cb-5430-4f80-9818-a1cef1b3d410,373:89cf26d1a1d6853b11efc9285fa2ccc6}</t>
  </si>
  <si>
    <t>0341</t>
  </si>
  <si>
    <t>ДРЖ Тик-Так 16 гр. 1/24/12 ЯГОДНЫЙ МИКС</t>
  </si>
  <si>
    <t>{"#",4b1b49cb-5430-4f80-9818-a1cef1b3d410,373:89cf26d1a1d6853b11efc9287bcb559e}</t>
  </si>
  <si>
    <t>0809</t>
  </si>
  <si>
    <t>ДРЖ ЦВЕТНОЕ в бутылочке 20гр 糖 12/20</t>
  </si>
  <si>
    <t>{"#",4b1b49cb-5430-4f80-9818-a1cef1b3d410,373:9d8226d1a1d6853b11efdeaf435c584c}</t>
  </si>
  <si>
    <t>1769</t>
  </si>
  <si>
    <t xml:space="preserve">ДРЖ Шоколарики 12г 12/50	</t>
  </si>
  <si>
    <t>19.09.2026 0:00:00</t>
  </si>
  <si>
    <t>{"#",4b1b49cb-5430-4f80-9818-a1cef1b3d410,373:82c726d1a1d6853b11f072858415cf8e}</t>
  </si>
  <si>
    <t>0286</t>
  </si>
  <si>
    <t>ЖК КИСЛЫЕ конфеты СОУР КЭНДИ 24гр 糖 12/20</t>
  </si>
  <si>
    <t>{"#",4b1b49cb-5430-4f80-9818-a1cef1b3d410,373:89cf26d1a1d6853b11efc91e2e0f7f1a}</t>
  </si>
  <si>
    <t>1200</t>
  </si>
  <si>
    <t>ЖК КИСЛЫЕ КОНФЕТЫ фруктовые ТЕНГДА 24гр 糖 12/20</t>
  </si>
  <si>
    <t>{"#",4b1b49cb-5430-4f80-9818-a1cef1b3d410,373:8ae326d1a1d6853b11efff2f86b73184}</t>
  </si>
  <si>
    <t>2121</t>
  </si>
  <si>
    <t>ЗФР в банке коктейль с трубочкой ВОВО 9гр 糖 6/100</t>
  </si>
  <si>
    <t>13.07.2026 0:00:00</t>
  </si>
  <si>
    <t>{"#",4b1b49cb-5430-4f80-9818-a1cef1b3d410,373:803b26d1a1d6853b11f0b48c49a3f47c}</t>
  </si>
  <si>
    <t>2123</t>
  </si>
  <si>
    <t>ЗФР в банке МОРОЖЕННОЕ 6,3гр 糖 6/100</t>
  </si>
  <si>
    <t>{"#",4b1b49cb-5430-4f80-9818-a1cef1b3d410,373:803b26d1a1d6853b11f0b48cab1d073e}</t>
  </si>
  <si>
    <t>2124</t>
  </si>
  <si>
    <t>ЗФР в банке ХОТДОГ 3Д 8гр 糖 6/100</t>
  </si>
  <si>
    <t>15.06.2026 0:00:00</t>
  </si>
  <si>
    <t>{"#",4b1b49cb-5430-4f80-9818-a1cef1b3d410,373:803b26d1a1d6853b11f0b48cc535c71e}</t>
  </si>
  <si>
    <t>0595</t>
  </si>
  <si>
    <t>ЗФР зефир КАНДИ КЛАБ клубничный МАКСИ 10гр 8/48</t>
  </si>
  <si>
    <t>{"#",4b1b49cb-5430-4f80-9818-a1cef1b3d410,373:852326d1a1d6853b11efcf2332ab65b0}</t>
  </si>
  <si>
    <t>1997</t>
  </si>
  <si>
    <t>ЗФР зефир косичка ЗЕФИЛОНГИ 5гр 12/48</t>
  </si>
  <si>
    <t>{"#",4b1b49cb-5430-4f80-9818-a1cef1b3d410,373:892e26d1a1d6853b11f09cfa61a7868c}</t>
  </si>
  <si>
    <t>2009</t>
  </si>
  <si>
    <t>ЗФР зефир косичка РАДУЖНАЯ клубника 12гр 6/50</t>
  </si>
  <si>
    <t>{"#",4b1b49cb-5430-4f80-9818-a1cef1b3d410,373:892e26d1a1d6853b11f09d041dbb2fe6}</t>
  </si>
  <si>
    <t>0596</t>
  </si>
  <si>
    <t>ЗФР зефир косичка ХХЛ 18гр 12/24</t>
  </si>
  <si>
    <t>{"#",4b1b49cb-5430-4f80-9818-a1cef1b3d410,373:852326d1a1d6853b11efcf236aaece34}</t>
  </si>
  <si>
    <t>0514</t>
  </si>
  <si>
    <t>ЗФР зефир ПЛЮШКИ МОНСТРИКИ ассорти 15гр 12/24</t>
  </si>
  <si>
    <t>01.10.2026 0:00:00</t>
  </si>
  <si>
    <t>{"#",4b1b49cb-5430-4f80-9818-a1cef1b3d410,373:8fc326d1a1d6853b11efcefc1f7a95d2}</t>
  </si>
  <si>
    <t>2070</t>
  </si>
  <si>
    <t>ЗФР зефир Сладкие ИСТОРИИ с клубникой 250гр 1/8 ПАКЕТ</t>
  </si>
  <si>
    <t>08.03.2026 0:00:00</t>
  </si>
  <si>
    <t>{"#",4b1b49cb-5430-4f80-9818-a1cef1b3d410,373:914726d1a1d6853b11f0a40f6a7c311a}</t>
  </si>
  <si>
    <t>0992</t>
  </si>
  <si>
    <t>ЗФР МАРШМЕЛЛОУ Белый МИНИ КОРНИШ 200гр №8575 1/12 МАКСИ САЙЗ</t>
  </si>
  <si>
    <t>12.09.2026 0:00:00</t>
  </si>
  <si>
    <t>{"#",4b1b49cb-5430-4f80-9818-a1cef1b3d410,373:912426d1a1d6853b11efee8615d027a0}</t>
  </si>
  <si>
    <t>0991</t>
  </si>
  <si>
    <t>ЗФР МАРШМЕЛЛОУ Белый МИНИ КОРНИШ 70гр №8582 1/24</t>
  </si>
  <si>
    <t>{"#",4b1b49cb-5430-4f80-9818-a1cef1b3d410,373:912426d1a1d6853b11efee85ec0cd09e}</t>
  </si>
  <si>
    <t>0513</t>
  </si>
  <si>
    <t>ЗФР Маршмеллоу ЗЕФИРКИ ассорти 5гр 12/48 в баночке</t>
  </si>
  <si>
    <t>09.09.2026 0:00:00</t>
  </si>
  <si>
    <t>{"#",4b1b49cb-5430-4f80-9818-a1cef1b3d410,373:8fc326d1a1d6853b11efcefb8a6f8d58}</t>
  </si>
  <si>
    <t>0511</t>
  </si>
  <si>
    <t>ЗФР Маршмеллоу Картошка Канди Клаб 10г 12/30</t>
  </si>
  <si>
    <t>{"#",4b1b49cb-5430-4f80-9818-a1cef1b3d410,373:8fc326d1a1d6853b11efcef92b83bbd6}</t>
  </si>
  <si>
    <t>1824</t>
  </si>
  <si>
    <t>ЗФР МАРШМЕЛЛОУ КОРНИШ Белый МЕГА СНЕЖОК 120гр 1/24</t>
  </si>
  <si>
    <t>{"#",4b1b49cb-5430-4f80-9818-a1cef1b3d410,373:92af26d1a1d6853b11f08240a19a6c84}</t>
  </si>
  <si>
    <t>1232</t>
  </si>
  <si>
    <t>ЗФР МАРШМЕЛЛОУ КОРНИШ МЕГА 120гр 1/24</t>
  </si>
  <si>
    <t>{"#",4b1b49cb-5430-4f80-9818-a1cef1b3d410,373:886426d1a1d6853b11efffdcabaea0fa}</t>
  </si>
  <si>
    <t>1858</t>
  </si>
  <si>
    <t>ЗФР Маршмеллоу на палочке КРАШМЕЛЛОУ 10г 12/30</t>
  </si>
  <si>
    <t>{"#",4b1b49cb-5430-4f80-9818-a1cef1b3d410,373:90db26d1a1d6853b11f08eae138f6122}</t>
  </si>
  <si>
    <t>1233</t>
  </si>
  <si>
    <t>ЗФР МАРШМЕЛЛОУ пинквайт МИНИ КОРНИШ №8551 200гр 1/12</t>
  </si>
  <si>
    <t>{"#",4b1b49cb-5430-4f80-9818-a1cef1b3d410,373:886426d1a1d6853b11efffdd3127e21e}</t>
  </si>
  <si>
    <t>1743</t>
  </si>
  <si>
    <t>ЗФР маршмеллоу ПЛОМБИР 14гр 12/24</t>
  </si>
  <si>
    <t>19.04.2027 0:00:00</t>
  </si>
  <si>
    <t>{"#",4b1b49cb-5430-4f80-9818-a1cef1b3d410,373:872226d1a1d6853b11f071c4f3e6fa70}</t>
  </si>
  <si>
    <t>2090</t>
  </si>
  <si>
    <t>ЗФР МАРШМЕЛЛОУ ПУХЛЫЙ КРОЛИК 150гр 1/12 зимняя серия К502</t>
  </si>
  <si>
    <t>{"#",4b1b49cb-5430-4f80-9818-a1cef1b3d410,373:9bd626d1a1d6853b11f0ad5669f3b2e0}</t>
  </si>
  <si>
    <t>2054</t>
  </si>
  <si>
    <t>ЗФР МАРШМЕЛЛОУ ПУХЛЫЙ КРОЛИК 200гр 1/10 зимняя серия Б202</t>
  </si>
  <si>
    <t>17.06.2026 0:00:00</t>
  </si>
  <si>
    <t>{"#",4b1b49cb-5430-4f80-9818-a1cef1b3d410,373:9e9426d1a1d6853b11f0a3d8fbbe0310}</t>
  </si>
  <si>
    <t>2052</t>
  </si>
  <si>
    <t>ЗФР МАРШМЕЛЛОУ ПУХЛЫЙ КРОЛИК МИНИ 40гр 1/40 МИНИ К601</t>
  </si>
  <si>
    <t>23.06.2026 0:00:00</t>
  </si>
  <si>
    <t>{"#",4b1b49cb-5430-4f80-9818-a1cef1b3d410,373:9e9426d1a1d6853b11f0a3d86644b324}</t>
  </si>
  <si>
    <t>2060</t>
  </si>
  <si>
    <t>ЗФР МАРШМЕЛЛОУ ПУХЛЫЙ КРОЛИК МИНИ 85гр 1/25 МИНИ К605</t>
  </si>
  <si>
    <t>25 (25 шт)</t>
  </si>
  <si>
    <t>{"#",4b1b49cb-5430-4f80-9818-a1cef1b3d410,373:9e9426d1a1d6853b11f0a3da9305c824}</t>
  </si>
  <si>
    <t>2051</t>
  </si>
  <si>
    <t>ЗФР МАРШМЕЛЛОУ ПУХЛЫЙ КРОЛИК пломбир 600гр 1/4 К401</t>
  </si>
  <si>
    <t>4 (4 шт)</t>
  </si>
  <si>
    <t>{"#",4b1b49cb-5430-4f80-9818-a1cef1b3d410,373:9e9426d1a1d6853b11f0a3d82c6a512c}</t>
  </si>
  <si>
    <t>0598</t>
  </si>
  <si>
    <t>ЗФР маршмеллоу с начинкой МОРОЖЕНОЕ 13гр 12/30</t>
  </si>
  <si>
    <t>{"#",4b1b49cb-5430-4f80-9818-a1cef1b3d410,373:852326d1a1d6853b11efcf23a0d9f218}</t>
  </si>
  <si>
    <t>2055</t>
  </si>
  <si>
    <t>ЗФР МАРШМЕЛЛОУ ФЕЛЛОМЕЛЛО колорс 85гр 1/20 ФМ01</t>
  </si>
  <si>
    <t>19.06.2026 0:00:00</t>
  </si>
  <si>
    <t>{"#",4b1b49cb-5430-4f80-9818-a1cef1b3d410,373:9e9426d1a1d6853b11f0a3d912602486}</t>
  </si>
  <si>
    <t>2056</t>
  </si>
  <si>
    <t>ЗФР МАРШМЕЛЛОУ ФЕЛЛОМЕЛЛО лав 85гр 1/18 ФМ03</t>
  </si>
  <si>
    <t>20.06.2026 0:00:00</t>
  </si>
  <si>
    <t>{"#",4b1b49cb-5430-4f80-9818-a1cef1b3d410,373:9e9426d1a1d6853b11f0a3d96394417a}</t>
  </si>
  <si>
    <t>2057</t>
  </si>
  <si>
    <t>ЗФР МАРШМЕЛЛОУ ФЕЛЛОМЕЛЛО с начинкой клубника 55гр 1/25 ФМ06</t>
  </si>
  <si>
    <t>{"#",4b1b49cb-5430-4f80-9818-a1cef1b3d410,373:9e9426d1a1d6853b11f0a3d97f4c28ce}</t>
  </si>
  <si>
    <t>2058</t>
  </si>
  <si>
    <t>ЗФР МАРШМЕЛЛОУ ФЕЛЛОМЕЛЛО с начинкой яблока 55гр 1/25 ФМ08</t>
  </si>
  <si>
    <t>{"#",4b1b49cb-5430-4f80-9818-a1cef1b3d410,373:9e9426d1a1d6853b11f0a3d9deb88e74}</t>
  </si>
  <si>
    <t>0891</t>
  </si>
  <si>
    <t xml:space="preserve">ЗФР МАРШМЕЛЛОУ ФИНИ классик меллоу 80гр 1/12 </t>
  </si>
  <si>
    <t>31.01.2027 0:00:00</t>
  </si>
  <si>
    <t>{"#",4b1b49cb-5430-4f80-9818-a1cef1b3d410,373:93a326d1a1d6853b11efe80d36780a7e}</t>
  </si>
  <si>
    <t>0489</t>
  </si>
  <si>
    <t>ЗФР МАРШМЕЛЛОУ ФИНИ меджик блу 80гр 1/12</t>
  </si>
  <si>
    <t>{"#",4b1b49cb-5430-4f80-9818-a1cef1b3d410,373:88bd26d1a1d6853b11efca52c9c9ce80}</t>
  </si>
  <si>
    <t>0890</t>
  </si>
  <si>
    <t>ЗФР МАРШМЕЛЛОУ ФИНИ мэджик 80гр 1/12</t>
  </si>
  <si>
    <t>{"#",4b1b49cb-5430-4f80-9818-a1cef1b3d410,373:93a326d1a1d6853b11efe80d228369b4}</t>
  </si>
  <si>
    <t>0892</t>
  </si>
  <si>
    <t>ЗФР МАРШМЕЛЛОУ ФИНИ попкорн 80гр 1/12</t>
  </si>
  <si>
    <t>30.07.2026 0:00:00</t>
  </si>
  <si>
    <t>{"#",4b1b49cb-5430-4f80-9818-a1cef1b3d410,373:93a326d1a1d6853b11efe80d42c1c68a}</t>
  </si>
  <si>
    <t>0893</t>
  </si>
  <si>
    <t>ЗФР МАРШМЕЛЛОУ ФИНИ свит харт 80гр 1/12</t>
  </si>
  <si>
    <t>30.12.2026 0:00:00</t>
  </si>
  <si>
    <t>{"#",4b1b49cb-5430-4f80-9818-a1cef1b3d410,373:93a326d1a1d6853b11efe80d522d71aa}</t>
  </si>
  <si>
    <t>1536</t>
  </si>
  <si>
    <t>ЗФР МАРШМЕЛЛОУ ФИНИ твисти 80гр 1/12</t>
  </si>
  <si>
    <t>30.10.2026 0:00:00</t>
  </si>
  <si>
    <t>{"#",4b1b49cb-5430-4f80-9818-a1cef1b3d410,373:965226d1a1d6853b11f04b56417d5ca6}</t>
  </si>
  <si>
    <t>1535</t>
  </si>
  <si>
    <t>ЗФР МАРШМЕЛЛОУ ФИНИ хэппи блу 80гр 1/12</t>
  </si>
  <si>
    <t>28.02.2027 0:00:00</t>
  </si>
  <si>
    <t>{"#",4b1b49cb-5430-4f80-9818-a1cef1b3d410,373:965226d1a1d6853b11f04b561003b0b2}</t>
  </si>
  <si>
    <t>1534</t>
  </si>
  <si>
    <t>ЗФР МАРШМЕЛЛОУ ХАРИБО  барбекю шамаллоу 300гр 1/8</t>
  </si>
  <si>
    <t>13.05.2026 0:00:00</t>
  </si>
  <si>
    <t>{"#",4b1b49cb-5430-4f80-9818-a1cef1b3d410,373:965226d1a1d6853b11f04b55dddf4150}</t>
  </si>
  <si>
    <t>1760</t>
  </si>
  <si>
    <t>ЗФР Маршмеллоу ЯЗЫК ВКУСНЯМБА 13г 12/30</t>
  </si>
  <si>
    <t>{"#",4b1b49cb-5430-4f80-9818-a1cef1b3d410,373:82c726d1a1d6853b11f0727d923f8d0a}</t>
  </si>
  <si>
    <t>2122</t>
  </si>
  <si>
    <t>ЗФР мордашки ЖИВОТНЫХ СНОУ ГРАУНД 9гр 糖 6/120</t>
  </si>
  <si>
    <t>{"#",4b1b49cb-5430-4f80-9818-a1cef1b3d410,373:803b26d1a1d6853b11f0b48c874eb136}</t>
  </si>
  <si>
    <t>1168</t>
  </si>
  <si>
    <t>МАРМ ЛЕНТА МИНИКО мультиколор кислый 75гр 6/12</t>
  </si>
  <si>
    <t>12.10.2026 0:00:00</t>
  </si>
  <si>
    <t>{"#",4b1b49cb-5430-4f80-9818-a1cef1b3d410,373:878d26d1a1d6853b11effef7e740572a}</t>
  </si>
  <si>
    <t>1169</t>
  </si>
  <si>
    <t>МАРМ ЛЕНТА МИНИКО радуга кислый 75гр 6/12</t>
  </si>
  <si>
    <t>{"#",4b1b49cb-5430-4f80-9818-a1cef1b3d410,373:878d26d1a1d6853b11effef7f6044046}</t>
  </si>
  <si>
    <t>0814</t>
  </si>
  <si>
    <t>МАРМЕЛАД в БАНКЕ ГЛАЗА 18гр 糖 6/50</t>
  </si>
  <si>
    <t>20.07.2026 0:00:00</t>
  </si>
  <si>
    <t>{"#",4b1b49cb-5430-4f80-9818-a1cef1b3d410,373:9d8226d1a1d6853b11efdeb067981e20}</t>
  </si>
  <si>
    <t>0311</t>
  </si>
  <si>
    <t>МРМ БАРБЕКЮ 40гр 12/9</t>
  </si>
  <si>
    <t>9 (9 шт)</t>
  </si>
  <si>
    <t>02.09.2025 0:00:00</t>
  </si>
  <si>
    <t>{"#",4b1b49cb-5430-4f80-9818-a1cef1b3d410,373:89cf26d1a1d6853b11efc9216471c1a0}</t>
  </si>
  <si>
    <t>1590</t>
  </si>
  <si>
    <t>МРМ в БАНКЕ АРБУЗ 18гр 糖 12/50</t>
  </si>
  <si>
    <t>{"#",4b1b49cb-5430-4f80-9818-a1cef1b3d410,373:805e26d1a1d6853b11f0524ea8956cae}</t>
  </si>
  <si>
    <t>1588</t>
  </si>
  <si>
    <t>МРМ в БАНКЕ БУТЫЛОЧКА ДИРДАДА 18гр 糖 6/50</t>
  </si>
  <si>
    <t>10.08.2026 0:00:00</t>
  </si>
  <si>
    <t>{"#",4b1b49cb-5430-4f80-9818-a1cef1b3d410,373:805e26d1a1d6853b11f0524e7c7f3e60}</t>
  </si>
  <si>
    <t>0813</t>
  </si>
  <si>
    <t>МРМ в БАНКЕ разноцветные ЧЕРЕПАШКИ 10гр 糖 20/30</t>
  </si>
  <si>
    <t>01.11.2025 0:00:00</t>
  </si>
  <si>
    <t>{"#",4b1b49cb-5430-4f80-9818-a1cef1b3d410,373:9d8226d1a1d6853b11efdeb02305e80a}</t>
  </si>
  <si>
    <t>1511</t>
  </si>
  <si>
    <t>МРМ Дисплей на палочке БАБОЧКИ 糖 12/20</t>
  </si>
  <si>
    <t>08.04.2026 0:00:00</t>
  </si>
  <si>
    <t>{"#",4b1b49cb-5430-4f80-9818-a1cef1b3d410,373:86da26d1a1d6853b11f03f5bb5524666}</t>
  </si>
  <si>
    <t>0302</t>
  </si>
  <si>
    <t>МРМ Дисплей на палочке БУРГЕР 22гр 糖 12/20</t>
  </si>
  <si>
    <t>{"#",4b1b49cb-5430-4f80-9818-a1cef1b3d410,373:89cf26d1a1d6853b11efc9205bbf8714}</t>
  </si>
  <si>
    <t>0310</t>
  </si>
  <si>
    <t>МРМ Дисплей на палочке ГЛАЗА 糖 12/20</t>
  </si>
  <si>
    <t>{"#",4b1b49cb-5430-4f80-9818-a1cef1b3d410,373:89cf26d1a1d6853b11efc92142fec5d6}</t>
  </si>
  <si>
    <t>1889</t>
  </si>
  <si>
    <t>МРМ Дисплей на палочке ГЛАЗУНЬЯ 15гр 糖 12/20</t>
  </si>
  <si>
    <t>{"#",4b1b49cb-5430-4f80-9818-a1cef1b3d410,373:8a6526d1a1d6853b11f09201c806fe48}</t>
  </si>
  <si>
    <t>1549</t>
  </si>
  <si>
    <t>МРМ Дисплей на палочке МАКАРУН 22гр 糖 12/20</t>
  </si>
  <si>
    <t>01.07.2026 0:00:00</t>
  </si>
  <si>
    <t>{"#",4b1b49cb-5430-4f80-9818-a1cef1b3d410,373:8b2526d1a1d6853b11f04cb67f58cd24}</t>
  </si>
  <si>
    <t>1801</t>
  </si>
  <si>
    <t>МРМ Дисплей на палочке УТОЧКА ХЭЛЛО 16гр 糖 12/20</t>
  </si>
  <si>
    <t>{"#",4b1b49cb-5430-4f80-9818-a1cef1b3d410,373:89d726d1a1d6853b11f07d8ee047ab7e}</t>
  </si>
  <si>
    <t>0635</t>
  </si>
  <si>
    <t>МРМ Жев. марм. на блистере ЛОВА-ЛОВА ассорти 12гр 12/30</t>
  </si>
  <si>
    <t>{"#",4b1b49cb-5430-4f80-9818-a1cef1b3d410,373:91af26d1a1d6853b11efcfb512a66e94}</t>
  </si>
  <si>
    <t>0329</t>
  </si>
  <si>
    <t>МРМ Желакси ЛЕНТА клубника 15гр 6/60</t>
  </si>
  <si>
    <t>29.04.2026 0:00:00</t>
  </si>
  <si>
    <t>{"#",4b1b49cb-5430-4f80-9818-a1cef1b3d410,373:89cf26d1a1d6853b11efc926898ea57a}</t>
  </si>
  <si>
    <t>0836</t>
  </si>
  <si>
    <t>МРМ Желакси ЛЕНТА кола 15гр 6/60</t>
  </si>
  <si>
    <t>{"#",4b1b49cb-5430-4f80-9818-a1cef1b3d410,373:865526d1a1d6853b11efe393d5cd94a0}</t>
  </si>
  <si>
    <t>0330</t>
  </si>
  <si>
    <t>МРМ Желакси ЛЕНТА малина-еживика 15гр 6/60</t>
  </si>
  <si>
    <t>{"#",4b1b49cb-5430-4f80-9818-a1cef1b3d410,373:89cf26d1a1d6853b11efc926b36e9742}</t>
  </si>
  <si>
    <t>1162</t>
  </si>
  <si>
    <t>МРМ Желакси ЛЕНТА фруктовый микс 15гр 6/60</t>
  </si>
  <si>
    <t>{"#",4b1b49cb-5430-4f80-9818-a1cef1b3d410,373:878d26d1a1d6853b11effef339d01732}</t>
  </si>
  <si>
    <t>0331</t>
  </si>
  <si>
    <t>МРМ Желакси ЛЕНТА яблоко 15гр 6/60</t>
  </si>
  <si>
    <t>{"#",4b1b49cb-5430-4f80-9818-a1cef1b3d410,373:89cf26d1a1d6853b11efc926cdfd2880}</t>
  </si>
  <si>
    <t>0617</t>
  </si>
  <si>
    <t>МРМ КРЕЙЗИ ГАММИ Крейзи белт,ремешок АСС 15гр 6/72</t>
  </si>
  <si>
    <t>72 (72 шт)</t>
  </si>
  <si>
    <t>31.05.2027 0:00:00</t>
  </si>
  <si>
    <t>{"#",4b1b49cb-5430-4f80-9818-a1cef1b3d410,373:852326d1a1d6853b11efcf26742fd6c6}</t>
  </si>
  <si>
    <t>0622</t>
  </si>
  <si>
    <t>МРМ КРЕЙЗИ ГАММИ СОРОКОНОЖКА 15гр. 12/36</t>
  </si>
  <si>
    <t>24.03.2027 0:00:00</t>
  </si>
  <si>
    <t>{"#",4b1b49cb-5430-4f80-9818-a1cef1b3d410,373:852326d1a1d6853b11efcf26f23ae25e}</t>
  </si>
  <si>
    <t>0625</t>
  </si>
  <si>
    <t>МРМ Крейзи Глаз, мармелад с кислой начинкой 10гр. 20/30</t>
  </si>
  <si>
    <t>{"#",4b1b49cb-5430-4f80-9818-a1cef1b3d410,373:852326d1a1d6853b11efcf27316beefa}</t>
  </si>
  <si>
    <t>0626</t>
  </si>
  <si>
    <t>МРМ КРЕЙЗИ ПИЦЦА 10гр 12/48</t>
  </si>
  <si>
    <t>29.04.2027 0:00:00</t>
  </si>
  <si>
    <t>{"#",4b1b49cb-5430-4f80-9818-a1cef1b3d410,373:852326d1a1d6853b11efcf276a269d9e}</t>
  </si>
  <si>
    <t>1765</t>
  </si>
  <si>
    <t>МРМ КРЕЙЗИ ПОНЧИК 10гр 20/30</t>
  </si>
  <si>
    <t>{"#",4b1b49cb-5430-4f80-9818-a1cef1b3d410,373:82c726d1a1d6853b11f072843b74c484}</t>
  </si>
  <si>
    <t>0606</t>
  </si>
  <si>
    <t>МРМ КРЕЙЗИ СТИК кислый мармелад АССОРТИ 20гр 12/24</t>
  </si>
  <si>
    <t>{"#",4b1b49cb-5430-4f80-9818-a1cef1b3d410,373:852326d1a1d6853b11efcf258250c284}</t>
  </si>
  <si>
    <t>0609</t>
  </si>
  <si>
    <t>МРМ КРЕЙЗИ СТИК кислый мармелад КОЛА 20гр 12/24</t>
  </si>
  <si>
    <t>19.10.2026 0:00:00</t>
  </si>
  <si>
    <t>{"#",4b1b49cb-5430-4f80-9818-a1cef1b3d410,373:852326d1a1d6853b11efcf25a7a9556e}</t>
  </si>
  <si>
    <t>0608</t>
  </si>
  <si>
    <t>МРМ КРЕЙЗИ СТИК кислый ТУТТИ-ФРУТТИ 20гр 12/24</t>
  </si>
  <si>
    <t>{"#",4b1b49cb-5430-4f80-9818-a1cef1b3d410,373:852326d1a1d6853b11efcf2594da31f6}</t>
  </si>
  <si>
    <t>0628</t>
  </si>
  <si>
    <t>МРМ КРЕЙЗИ ХОТДОГ 10гр 12/48</t>
  </si>
  <si>
    <t>24.06.2027 0:00:00</t>
  </si>
  <si>
    <t>{"#",4b1b49cb-5430-4f80-9818-a1cef1b3d410,373:852326d1a1d6853b11efcf2789fd9d7a}</t>
  </si>
  <si>
    <t>1507</t>
  </si>
  <si>
    <t>МРМ КУБ 4гр 糖 12/100</t>
  </si>
  <si>
    <t>{"#",4b1b49cb-5430-4f80-9818-a1cef1b3d410,373:86da26d1a1d6853b11f03f5b382f0c32}</t>
  </si>
  <si>
    <t>0675</t>
  </si>
  <si>
    <t>МРМ Мармелад «Змеиный язык» 15 г. 12/30</t>
  </si>
  <si>
    <t>14.09.2027 0:00:00</t>
  </si>
  <si>
    <t>{"#",4b1b49cb-5430-4f80-9818-a1cef1b3d410,373:935826d1a1d6853b11efd22fef00e5be}</t>
  </si>
  <si>
    <t>1861</t>
  </si>
  <si>
    <t>МРМ Мармелад «Язык дракулы» 8 г. 12/30</t>
  </si>
  <si>
    <t>{"#",4b1b49cb-5430-4f80-9818-a1cef1b3d410,373:88ae26d1a1d6853b11f08ed06a2e9030}</t>
  </si>
  <si>
    <t>0296</t>
  </si>
  <si>
    <t>МРМ МАРМЕЛАД ЖЕЛОПИ МИКС 15гр. 12/36</t>
  </si>
  <si>
    <t>{"#",4b1b49cb-5430-4f80-9818-a1cef1b3d410,373:89cf26d1a1d6853b11efc91f9fa14b94}</t>
  </si>
  <si>
    <t>0683</t>
  </si>
  <si>
    <t>МРМ Мармелад с начинкой "Энергетики" 10 гр 12/50</t>
  </si>
  <si>
    <t>14.10.2026 0:00:00</t>
  </si>
  <si>
    <t>{"#",4b1b49cb-5430-4f80-9818-a1cef1b3d410,373:935826d1a1d6853b11efd231c36dbe0c}</t>
  </si>
  <si>
    <t>1651</t>
  </si>
  <si>
    <t>МРМ Мармелад СКАЖИ ЧИИЗ 10гр 12/30</t>
  </si>
  <si>
    <t>01.02.2028 0:00:00</t>
  </si>
  <si>
    <t>{"#",4b1b49cb-5430-4f80-9818-a1cef1b3d410,373:9b4826d1a1d6853b11f05af8836a4b36}</t>
  </si>
  <si>
    <t>0306</t>
  </si>
  <si>
    <t>МРМ на подвеске МОНСТРИКИ ТАЙЛИХУ 17гр 糖 12/20</t>
  </si>
  <si>
    <t>{"#",4b1b49cb-5430-4f80-9818-a1cef1b3d410,373:89cf26d1a1d6853b11efc920cf2848a8}</t>
  </si>
  <si>
    <t>2127</t>
  </si>
  <si>
    <t>МРМ НАБОР СЛАДОСТЕЙ КЛОУН И СКЕЛЕТ 56гр 糖 8/12</t>
  </si>
  <si>
    <t>18.08.2026 0:00:00</t>
  </si>
  <si>
    <t>{"#",4b1b49cb-5430-4f80-9818-a1cef1b3d410,373:803b26d1a1d6853b11f0b49a54174e6e}</t>
  </si>
  <si>
    <t>1208</t>
  </si>
  <si>
    <t>МРМ панда РЫБА АВТО 30гр 糖 12/20</t>
  </si>
  <si>
    <t>18.11.2025 0:00:00</t>
  </si>
  <si>
    <t>{"#",4b1b49cb-5430-4f80-9818-a1cef1b3d410,373:8ae326d1a1d6853b11efffa4acd72462}</t>
  </si>
  <si>
    <t>0575</t>
  </si>
  <si>
    <t>МРМ с кислой начинкой "Банан" БАНКА 12гр 12/50</t>
  </si>
  <si>
    <t>{"#",4b1b49cb-5430-4f80-9818-a1cef1b3d410,373:852326d1a1d6853b11efcf1723859ea4}</t>
  </si>
  <si>
    <t>1654</t>
  </si>
  <si>
    <t>МРМ с кислой начинкой "Клубничка" БАНКА 12гр 12/50</t>
  </si>
  <si>
    <t>23.04.2028 0:00:00</t>
  </si>
  <si>
    <t>{"#",4b1b49cb-5430-4f80-9818-a1cef1b3d410,373:9b4826d1a1d6853b11f05af9dec92460}</t>
  </si>
  <si>
    <t>0620</t>
  </si>
  <si>
    <t>МРМ с кислой начинкой ГЛАЗ ДРАКУЛЫ 15гр 8/60 в БАНКЕ</t>
  </si>
  <si>
    <t>04.08.2027 0:00:00</t>
  </si>
  <si>
    <t>{"#",4b1b49cb-5430-4f80-9818-a1cef1b3d410,373:852326d1a1d6853b11efcf26bc2ea876}</t>
  </si>
  <si>
    <t>1766</t>
  </si>
  <si>
    <t>МРМ с кислой начинкой КОТИКИ 12гр 12/50 в Банке</t>
  </si>
  <si>
    <t>17.03.2028 0:00:00</t>
  </si>
  <si>
    <t>{"#",4b1b49cb-5430-4f80-9818-a1cef1b3d410,373:82c726d1a1d6853b11f07284a5698a50}</t>
  </si>
  <si>
    <t>0616</t>
  </si>
  <si>
    <t>МРМ с кислой начинкой СОСКА 10гр БАНКА 12/50</t>
  </si>
  <si>
    <t>{"#",4b1b49cb-5430-4f80-9818-a1cef1b3d410,373:852326d1a1d6853b11efcf263a12caac}</t>
  </si>
  <si>
    <t>0816</t>
  </si>
  <si>
    <t>МРМ сова ДООМОО 46гр 糖 12/9</t>
  </si>
  <si>
    <t>{"#",4b1b49cb-5430-4f80-9818-a1cef1b3d410,373:9d8226d1a1d6853b11efdeb1207990ea}</t>
  </si>
  <si>
    <t>1285</t>
  </si>
  <si>
    <t>МРМ ФИНИ пластинки КЛУБНИКА В САХАРЕ 90гр 1/12 50584</t>
  </si>
  <si>
    <t>30.08.2027 0:00:00</t>
  </si>
  <si>
    <t>{"#",4b1b49cb-5430-4f80-9818-a1cef1b3d410,373:9f8b26d1a1d6853b11f0093baac74634}</t>
  </si>
  <si>
    <t>1284</t>
  </si>
  <si>
    <t>МРМ ФИНИ пластинки СПАГЕТТИНИ 6 ЦВЕТОВ 85гр 1/12 53045</t>
  </si>
  <si>
    <t>{"#",4b1b49cb-5430-4f80-9818-a1cef1b3d410,373:9f8b26d1a1d6853b11f0093b64368d6a}</t>
  </si>
  <si>
    <t>1286</t>
  </si>
  <si>
    <t>МРМ ФИНИ трубочки ФАНТАЗИЯ В САХАРЕ СОУР 90гр 1/12</t>
  </si>
  <si>
    <t>{"#",4b1b49cb-5430-4f80-9818-a1cef1b3d410,373:9f8b26d1a1d6853b11f0093bdaab6ec0}</t>
  </si>
  <si>
    <t>0315</t>
  </si>
  <si>
    <t>МРМ фрутелла ЗВЕРИ МИКС 70гр 1/30</t>
  </si>
  <si>
    <t>28.10.2026 0:00:00</t>
  </si>
  <si>
    <t>{"#",4b1b49cb-5430-4f80-9818-a1cef1b3d410,373:89cf26d1a1d6853b11efc92325d2514c}</t>
  </si>
  <si>
    <t>0316</t>
  </si>
  <si>
    <t>МРМ фрутелла звери микс МАКСИ 150гр 1/15</t>
  </si>
  <si>
    <t>{"#",4b1b49cb-5430-4f80-9818-a1cef1b3d410,373:89cf26d1a1d6853b11efc9234124a332}</t>
  </si>
  <si>
    <t>1816</t>
  </si>
  <si>
    <t>МРМ фрутелла КУЛ МИКС 70гр 1/30 КИСЛЫЙ НОВИНКА</t>
  </si>
  <si>
    <t>{"#",4b1b49cb-5430-4f80-9818-a1cef1b3d410,373:9a7226d1a1d6853b11f07e4902420df4}</t>
  </si>
  <si>
    <t>0319</t>
  </si>
  <si>
    <t>МРМ фрутелла кул микс МАКСИ 150гр 1/15</t>
  </si>
  <si>
    <t>21.12.2026 0:00:00</t>
  </si>
  <si>
    <t>{"#",4b1b49cb-5430-4f80-9818-a1cef1b3d410,373:89cf26d1a1d6853b11efc923ec3d5052}</t>
  </si>
  <si>
    <t>0320</t>
  </si>
  <si>
    <t>МРМ фрутелла МЕДВЕЖАТА 70гр 1/30</t>
  </si>
  <si>
    <t>16.01.2027 0:00:00</t>
  </si>
  <si>
    <t>{"#",4b1b49cb-5430-4f80-9818-a1cef1b3d410,373:89cf26d1a1d6853b11efc924078943ca}</t>
  </si>
  <si>
    <t>0321</t>
  </si>
  <si>
    <t>МРМ фрутелла медвежата МАКСИ 150гр 1/15</t>
  </si>
  <si>
    <t>14.07.2026 0:00:00</t>
  </si>
  <si>
    <t>{"#",4b1b49cb-5430-4f80-9818-a1cef1b3d410,373:89cf26d1a1d6853b11efc9242294b7b2}</t>
  </si>
  <si>
    <t>0322</t>
  </si>
  <si>
    <t>МРМ фрутелла с ФРУКТ ПЮРЕ 36гр 6/12</t>
  </si>
  <si>
    <t>{"#",4b1b49cb-5430-4f80-9818-a1cef1b3d410,373:89cf26d1a1d6853b11efc9243c9dd4a4}</t>
  </si>
  <si>
    <t>0300</t>
  </si>
  <si>
    <t>МРМ ХАХАШКИ ЕДИНОРОГА 10гр 12/48</t>
  </si>
  <si>
    <t>24.06.2026 0:00:00</t>
  </si>
  <si>
    <t>{"#",4b1b49cb-5430-4f80-9818-a1cef1b3d410,373:89cf26d1a1d6853b11efc9202261e7be}</t>
  </si>
  <si>
    <t>0845</t>
  </si>
  <si>
    <t>МРМ чупс кислые МОНО БЕЛТС СТРАЙПСЫ 10гр 12/48 МОНО</t>
  </si>
  <si>
    <t>15.02.2026 0:00:00</t>
  </si>
  <si>
    <t>{"#",4b1b49cb-5430-4f80-9818-a1cef1b3d410,373:8dc526d1a1d6853b11efe4c1a343b120}</t>
  </si>
  <si>
    <t>1112</t>
  </si>
  <si>
    <t>МРМ чупс Кислые РОЛЛСЫ 150гр 1/15</t>
  </si>
  <si>
    <t>{"#",4b1b49cb-5430-4f80-9818-a1cef1b3d410,373:9f1126d1a1d6853b11effb0f919ed92c}</t>
  </si>
  <si>
    <t>0844</t>
  </si>
  <si>
    <t>МРМ чупс Кислые РОЛЛСЫ 70гр 1/30</t>
  </si>
  <si>
    <t>29.10.2026 0:00:00</t>
  </si>
  <si>
    <t>{"#",4b1b49cb-5430-4f80-9818-a1cef1b3d410,373:8dc526d1a1d6853b11efe4c171e895b4}</t>
  </si>
  <si>
    <t>1242</t>
  </si>
  <si>
    <t>МРМ чупс кислые СТРАЙПСЫ 120гр 1/18 БОЛЬШОЙ ПАКЕТ КЛУБНИКИ</t>
  </si>
  <si>
    <t>13.07.2027 0:00:00</t>
  </si>
  <si>
    <t>{"#",4b1b49cb-5430-4f80-9818-a1cef1b3d410,373:883e26d1a1d6853b11f003b3c5dfef80}</t>
  </si>
  <si>
    <t>1817</t>
  </si>
  <si>
    <t>МРМ чупс кислые СТРАЙПСЫ 120гр 1/18 БОЛЬШОЙ ПАКЕТ ЯБЛОКИ</t>
  </si>
  <si>
    <t>03.06.2027 0:00:00</t>
  </si>
  <si>
    <t>{"#",4b1b49cb-5430-4f80-9818-a1cef1b3d410,373:9a7226d1a1d6853b11f07e4d24346c1e}</t>
  </si>
  <si>
    <t>1331</t>
  </si>
  <si>
    <t>МРМ чупс Кислые ФАНСЫ 150гр 1/20 большие</t>
  </si>
  <si>
    <t>17.11.2026 0:00:00</t>
  </si>
  <si>
    <t>{"#",4b1b49cb-5430-4f80-9818-a1cef1b3d410,373:9bec26d1a1d6853b11f00df99a47976a}</t>
  </si>
  <si>
    <t>0843</t>
  </si>
  <si>
    <t>МРМ чупс Кислые ФАНСЫ 70гр 1/30</t>
  </si>
  <si>
    <t>{"#",4b1b49cb-5430-4f80-9818-a1cef1b3d410,373:8dc526d1a1d6853b11efe4c138ff6a7a}</t>
  </si>
  <si>
    <t>НОВЫЙГОД</t>
  </si>
  <si>
    <t>1978</t>
  </si>
  <si>
    <t>НОВЫЙГОД КОЛПАК КЛАССИЧЕСКИЙ размер Л 60/12 1444390 НВГ</t>
  </si>
  <si>
    <t>01.01.2030 0:00:00</t>
  </si>
  <si>
    <t>{"#",4b1b49cb-5430-4f80-9818-a1cef1b3d410,373:9c1a26d1a1d6853b11f09b529ce4a9b8}</t>
  </si>
  <si>
    <t>1979</t>
  </si>
  <si>
    <t>НОВЫЙГОД КОЛПАК с УКРАШЕНИЯМИ 60/12 1444400 НВГ</t>
  </si>
  <si>
    <t>{"#",4b1b49cb-5430-4f80-9818-a1cef1b3d410,373:9c1a26d1a1d6853b11f09b52c56da452}</t>
  </si>
  <si>
    <t>1980</t>
  </si>
  <si>
    <t>НОВЫЙГОД КОЛПАК с УКРАШЕНИЯМИ СВЕТЯЩИЙСЯ 60/12 14444440 НВГ</t>
  </si>
  <si>
    <t>{"#",4b1b49cb-5430-4f80-9818-a1cef1b3d410,373:9c1a26d1a1d6853b11f09b52e47c38a4}</t>
  </si>
  <si>
    <t>1974</t>
  </si>
  <si>
    <t>НОВЫЙГОД НОСОК МИКС-2 для подарков 50/12 1444340 НВГ</t>
  </si>
  <si>
    <t>{"#",4b1b49cb-5430-4f80-9818-a1cef1b3d410,373:9c1a26d1a1d6853b11f09b50cecfc5a4}</t>
  </si>
  <si>
    <t>1981</t>
  </si>
  <si>
    <t>НОВЫЙГОД ШАПКА ДЕД МОРОЗ с подвижными усами 1/1 1282690 НВГ</t>
  </si>
  <si>
    <t>{"#",4b1b49cb-5430-4f80-9818-a1cef1b3d410,373:9c1a26d1a1d6853b11f09b533ad8b3f8}</t>
  </si>
  <si>
    <t>1925</t>
  </si>
  <si>
    <t>ПП 1338 Разноцветные шары 13,5х38 см подарочный ШОВ 10/50</t>
  </si>
  <si>
    <t>{"#",4b1b49cb-5430-4f80-9818-a1cef1b3d410,373:837c26d1a1d6853b11f098494e8c4764}</t>
  </si>
  <si>
    <t>1924</t>
  </si>
  <si>
    <t>ПП 2035 Гирлянда 20х35 см подарочный 20/100</t>
  </si>
  <si>
    <t>{"#",4b1b49cb-5430-4f80-9818-a1cef1b3d410,373:837c26d1a1d6853b11f098489e4f0d8c}</t>
  </si>
  <si>
    <t>1907</t>
  </si>
  <si>
    <t>ПП 2035 Гостинцы 20х35 см подарочный 20/100</t>
  </si>
  <si>
    <t>{"#",4b1b49cb-5430-4f80-9818-a1cef1b3d410,373:837c26d1a1d6853b11f0983089a2d75a}</t>
  </si>
  <si>
    <t>1916</t>
  </si>
  <si>
    <t>ПП 2540 Волшебники 25х40 см подарочный 20/100</t>
  </si>
  <si>
    <t>{"#",4b1b49cb-5430-4f80-9818-a1cef1b3d410,373:837c26d1a1d6853b11f098408018119a}</t>
  </si>
  <si>
    <t>1914</t>
  </si>
  <si>
    <t>ПП 2540 Деревушка 25х40 см подарочный 20/100</t>
  </si>
  <si>
    <t>{"#",4b1b49cb-5430-4f80-9818-a1cef1b3d410,373:837c26d1a1d6853b11f0983d4352a0a2}</t>
  </si>
  <si>
    <t>1909</t>
  </si>
  <si>
    <t>ПП 2540 Звездный час 25х40 см подарочный 20/100</t>
  </si>
  <si>
    <t>{"#",4b1b49cb-5430-4f80-9818-a1cef1b3d410,373:837c26d1a1d6853b11f09831640fbe30}</t>
  </si>
  <si>
    <t>1904</t>
  </si>
  <si>
    <t>ПП 2540 Новогодние шары 25х40 см подарочный 20/100</t>
  </si>
  <si>
    <t>{"#",4b1b49cb-5430-4f80-9818-a1cef1b3d410,373:837c26d1a1d6853b11f0982dff893318}</t>
  </si>
  <si>
    <t>1905</t>
  </si>
  <si>
    <t>ПП 2540 Поземка 25х40 см подарочный 20/100 СМГ</t>
  </si>
  <si>
    <t>{"#",4b1b49cb-5430-4f80-9818-a1cef1b3d410,373:837c26d1a1d6853b11f0982fc2214a40}</t>
  </si>
  <si>
    <t>1917</t>
  </si>
  <si>
    <t>ПП 2540 Упряжка 25х40 см подарочный 20/100 СМГ</t>
  </si>
  <si>
    <t>{"#",4b1b49cb-5430-4f80-9818-a1cef1b3d410,373:837c26d1a1d6853b11f09840a698fece}</t>
  </si>
  <si>
    <t>1920</t>
  </si>
  <si>
    <t>ПП 2540 Утренник 25х40 см подарочный 20/100</t>
  </si>
  <si>
    <t>{"#",4b1b49cb-5430-4f80-9818-a1cef1b3d410,373:837c26d1a1d6853b11f098420234951c}</t>
  </si>
  <si>
    <t>1913</t>
  </si>
  <si>
    <t>ПП 3050 Витаминки 30х50 см подарочный 20/100</t>
  </si>
  <si>
    <t>{"#",4b1b49cb-5430-4f80-9818-a1cef1b3d410,373:837c26d1a1d6853b11f0983b2253ca04}</t>
  </si>
  <si>
    <t>1903</t>
  </si>
  <si>
    <t>ПП 3050 С Наступающим Вас! 30х50 см подарочный 20/100</t>
  </si>
  <si>
    <t>{"#",4b1b49cb-5430-4f80-9818-a1cef1b3d410,373:837c26d1a1d6853b11f0982d079f2cb6}</t>
  </si>
  <si>
    <t>1921</t>
  </si>
  <si>
    <t>ПП ВЫРУБНАЯ РУЧКА 2030 Жеребенок 20х30 см 20/100 СМГ</t>
  </si>
  <si>
    <t>{"#",4b1b49cb-5430-4f80-9818-a1cef1b3d410,373:837c26d1a1d6853b11f0984709b30760}</t>
  </si>
  <si>
    <t>1930</t>
  </si>
  <si>
    <t>ПП ВЫРУБНАЯ РУЧКА 2030 Снегопад 20х30 см 20/100 СМГ</t>
  </si>
  <si>
    <t>{"#",4b1b49cb-5430-4f80-9818-a1cef1b3d410,373:837c26d1a1d6853b11f0984a33dfe686}</t>
  </si>
  <si>
    <t>1919</t>
  </si>
  <si>
    <t>ПП ВЫРУБНАЯ РУЧКА 3140 Лошадка 31х40 см 10/50 СМГ</t>
  </si>
  <si>
    <t>{"#",4b1b49cb-5430-4f80-9818-a1cef1b3d410,373:837c26d1a1d6853b11f0984149e2231c}</t>
  </si>
  <si>
    <t>1918</t>
  </si>
  <si>
    <t>ПП ВЫРУБНАЯ РУЧКА 4047 Метелица 40х47 см 10/50 СМГ</t>
  </si>
  <si>
    <t>{"#",4b1b49cb-5430-4f80-9818-a1cef1b3d410,373:837c26d1a1d6853b11f09840f738a398}</t>
  </si>
  <si>
    <t>1929</t>
  </si>
  <si>
    <t>ПП ВЫРУБНАЯ РУЧКА 4047 Сани 40х47 см 10/50 СМГ</t>
  </si>
  <si>
    <t>{"#",4b1b49cb-5430-4f80-9818-a1cef1b3d410,373:837c26d1a1d6853b11f0984a13b6c5be}</t>
  </si>
  <si>
    <t>1923</t>
  </si>
  <si>
    <t>ПП ПЕТЛЕВОЙ РУЧКОЙ 2835 Чемпион 28*35 см 20/25 СМГ</t>
  </si>
  <si>
    <t>{"#",4b1b49cb-5430-4f80-9818-a1cef1b3d410,373:837c26d1a1d6853b11f09847e6fe51b0}</t>
  </si>
  <si>
    <t>1908</t>
  </si>
  <si>
    <t>ПП ПЕТЛЕВОЙ РУЧКОЙ 3842 Новогоднее пожелание 38*42 см 20/25</t>
  </si>
  <si>
    <t>{"#",4b1b49cb-5430-4f80-9818-a1cef1b3d410,373:837c26d1a1d6853b11f09830da4a7d02}</t>
  </si>
  <si>
    <t>1926</t>
  </si>
  <si>
    <t xml:space="preserve">ПП ПЕТЛЕВОЙ РУЧКОЙ 3842 Новогодний базар 38*42 см 20/25 </t>
  </si>
  <si>
    <t>{"#",4b1b49cb-5430-4f80-9818-a1cef1b3d410,373:837c26d1a1d6853b11f098499b22cf62}</t>
  </si>
  <si>
    <t>1915</t>
  </si>
  <si>
    <t>ПП ПЕТЛЕВОЙ РУЧКОЙ 3842 Савраска 38*42 см 20/25 СМГ</t>
  </si>
  <si>
    <t>{"#",4b1b49cb-5430-4f80-9818-a1cef1b3d410,373:837c26d1a1d6853b11f09840371b6e38}</t>
  </si>
  <si>
    <t>1928</t>
  </si>
  <si>
    <t>ПП ПЕТЛЕВОЙ РУЧКОЙ 4042 Волшебный посох 40*42 см ПВД 20/25</t>
  </si>
  <si>
    <t>{"#",4b1b49cb-5430-4f80-9818-a1cef1b3d410,373:837c26d1a1d6853b11f09849f497683c}</t>
  </si>
  <si>
    <t>1910</t>
  </si>
  <si>
    <t>ПП ПЕТЛЕВОЙ РУЧКОЙ 4042 Елкины подарки 40*42 см ПВД 20/25</t>
  </si>
  <si>
    <t>{"#",4b1b49cb-5430-4f80-9818-a1cef1b3d410,373:837c26d1a1d6853b11f09831d1b921c4}</t>
  </si>
  <si>
    <t>1906</t>
  </si>
  <si>
    <t>ПП ПЕТЛЕВОЙ РУЧКОЙ 4444 Белые шары 44*44 см 10/25</t>
  </si>
  <si>
    <t>{"#",4b1b49cb-5430-4f80-9818-a1cef1b3d410,373:837c26d1a1d6853b11f0983039d86172}</t>
  </si>
  <si>
    <t>1912</t>
  </si>
  <si>
    <t>ПП ПЕТЛЕВОЙ РУЧКОЙ 4444 Зима в подарках 44*44 см ПВД 10/25</t>
  </si>
  <si>
    <t>{"#",4b1b49cb-5430-4f80-9818-a1cef1b3d410,373:837c26d1a1d6853b11f0983890d94a56}</t>
  </si>
  <si>
    <t>1927</t>
  </si>
  <si>
    <t>ПП ПЕТЛЕВОЙ РУЧКОЙ 4444 Новогоднее веселье 44*44см 10/25 СМГ</t>
  </si>
  <si>
    <t>{"#",4b1b49cb-5430-4f80-9818-a1cef1b3d410,373:837c26d1a1d6853b11f09849cd221f36}</t>
  </si>
  <si>
    <t>1911</t>
  </si>
  <si>
    <t>ПП ПЕТЛЕВОЙ РУЧКОЙ 4444 Подарочный бум 44*44 см ПВД 10/25</t>
  </si>
  <si>
    <t>{"#",4b1b49cb-5430-4f80-9818-a1cef1b3d410,373:837c26d1a1d6853b11f098368266996c}</t>
  </si>
  <si>
    <t>1922</t>
  </si>
  <si>
    <t>ПП ПЛАСТИК РУЧК СУМКА 3734 Ерема 37х34 см 10/10 СМГ</t>
  </si>
  <si>
    <t>{"#",4b1b49cb-5430-4f80-9818-a1cef1b3d410,373:837c26d1a1d6853b11f09847953c562e}</t>
  </si>
  <si>
    <t>1724</t>
  </si>
  <si>
    <t>ПРИКАССА батарейки ДЮРАСЕЛЛ АА ПАЛЬЧИКОВЫЕ 10/4</t>
  </si>
  <si>
    <t>12.12.2027 0:00:00</t>
  </si>
  <si>
    <t>{"#",4b1b49cb-5430-4f80-9818-a1cef1b3d410,373:855426d1a1d6853b11f06b70424697c6}</t>
  </si>
  <si>
    <t>1725</t>
  </si>
  <si>
    <t>ПРИКАССА батарейки ДЮРАСЕЛЛ ААА МИЗИНЧИКОВЫЕ 10/4</t>
  </si>
  <si>
    <t>{"#",4b1b49cb-5430-4f80-9818-a1cef1b3d410,373:855426d1a1d6853b11f06b707ff17352}</t>
  </si>
  <si>
    <t>1727</t>
  </si>
  <si>
    <t>ПРИКАССА батарейки КОДАК АА ПАЛЬЧИКОВЫЕ 6/4 алкалиновые</t>
  </si>
  <si>
    <t>{"#",4b1b49cb-5430-4f80-9818-a1cef1b3d410,373:855426d1a1d6853b11f06b70c7dd9af6}</t>
  </si>
  <si>
    <t>1729</t>
  </si>
  <si>
    <t>ПРИКАССА батарейки ЭНЕРДЖАЙЗЕР АА ПАЛЬЧИКОВЫЕ 12/4 алкалиновые</t>
  </si>
  <si>
    <t>{"#",4b1b49cb-5430-4f80-9818-a1cef1b3d410,373:855426d1a1d6853b11f06b71327171c6}</t>
  </si>
  <si>
    <t>1728</t>
  </si>
  <si>
    <t>ПРИКАССА батарейки ЭНЕРДЖАЙЗЕР ААА МИЗИНЧИКОВЫЕ 12/4 алкалиновые</t>
  </si>
  <si>
    <t>{"#",4b1b49cb-5430-4f80-9818-a1cef1b3d410,373:855426d1a1d6853b11f06b711243b116}</t>
  </si>
  <si>
    <t>1723</t>
  </si>
  <si>
    <t>ПРИКАССА карты игральные 12/10</t>
  </si>
  <si>
    <t>{"#",4b1b49cb-5430-4f80-9818-a1cef1b3d410,373:855426d1a1d6853b11f06b70140c9504}</t>
  </si>
  <si>
    <t>1730</t>
  </si>
  <si>
    <t>ПРИКАССА суперклей МОНОЛИТ АВИОРА 3гр 24/12</t>
  </si>
  <si>
    <t>{"#",4b1b49cb-5430-4f80-9818-a1cef1b3d410,373:855426d1a1d6853b11f06b715d623ee2}</t>
  </si>
  <si>
    <t>2112</t>
  </si>
  <si>
    <t>ШКОЛА25 антистресс ГЛАЗАСТИК СВЕТИТСЯ 288/12 1439740</t>
  </si>
  <si>
    <t>{"#",4b1b49cb-5430-4f80-9818-a1cef1b3d410,373:9f3626d1a1d6853b11f0b1c19f46222e}</t>
  </si>
  <si>
    <t>1787</t>
  </si>
  <si>
    <t>ШКОЛА25 антистресс ЕДИНОРОГ дует пузырь 24/12 СМГ</t>
  </si>
  <si>
    <t>{"#",4b1b49cb-5430-4f80-9818-a1cef1b3d410,373:915226d1a1d6853b11f07bd8a5b7433c}</t>
  </si>
  <si>
    <t>1392</t>
  </si>
  <si>
    <t>ШКОЛА25 антистресс ЖЕМЧУГ 24/24</t>
  </si>
  <si>
    <t>{"#",4b1b49cb-5430-4f80-9818-a1cef1b3d410,373:824826d1a1d6853b11f01b3c6fe94662}</t>
  </si>
  <si>
    <t>1379</t>
  </si>
  <si>
    <t>ШКОЛА25 антистресс КРАБ с шариками 24/12</t>
  </si>
  <si>
    <t>{"#",4b1b49cb-5430-4f80-9818-a1cef1b3d410,373:824826d1a1d6853b11f01b32c6384522}</t>
  </si>
  <si>
    <t>1393</t>
  </si>
  <si>
    <t>ШКОЛА25 антистресс ПАУК с шариками 24/12</t>
  </si>
  <si>
    <t>{"#",4b1b49cb-5430-4f80-9818-a1cef1b3d410,373:824826d1a1d6853b11f01b418a94b898}</t>
  </si>
  <si>
    <t>1291</t>
  </si>
  <si>
    <t>ШКОЛА25 антистресс паук ЧЕРНАЯ ВДОВА с шариками 24/12</t>
  </si>
  <si>
    <t>{"#",4b1b49cb-5430-4f80-9818-a1cef1b3d410,373:888826d1a1d6853b11f009429143b29a}</t>
  </si>
  <si>
    <t>1788</t>
  </si>
  <si>
    <t>ШКОЛА25 антистресс ТЯНУЧКА ЖМЯКА ГУСЬ пена 24/12</t>
  </si>
  <si>
    <t>{"#",4b1b49cb-5430-4f80-9818-a1cef1b3d410,373:915226d1a1d6853b11f07bd9dfb3fb9c}</t>
  </si>
  <si>
    <t>1608</t>
  </si>
  <si>
    <t>ШКОЛА25 брелок ЕДИНОРОГ плюш 100/12 1439980</t>
  </si>
  <si>
    <t>{"#",4b1b49cb-5430-4f80-9818-a1cef1b3d410,373:8d9926d1a1d6853b11f0564a22cb65ec}</t>
  </si>
  <si>
    <t>1966</t>
  </si>
  <si>
    <t>ШКОЛА25 брелок КАПЛЯ ЛОШАДКА 1/12 СМГ 1475320 СМГ НВГ</t>
  </si>
  <si>
    <t>{"#",4b1b49cb-5430-4f80-9818-a1cef1b3d410,373:9c1a26d1a1d6853b11f09b4da70b00ae}</t>
  </si>
  <si>
    <t>1789</t>
  </si>
  <si>
    <t>ШКОЛА25 брелок КРИСТАЛЬНЫЕ ЛОШАДКИ 100/12 СМГ НВГ</t>
  </si>
  <si>
    <t>12.12.2026 0:00:00</t>
  </si>
  <si>
    <t>{"#",4b1b49cb-5430-4f80-9818-a1cef1b3d410,373:915226d1a1d6853b11f07bdb5e291d8a}</t>
  </si>
  <si>
    <t>1792</t>
  </si>
  <si>
    <t>ШКОЛА25 брелок ЛАЗЕРНЫЙ ФОНАРИК 100/12 1304430</t>
  </si>
  <si>
    <t>{"#",4b1b49cb-5430-4f80-9818-a1cef1b3d410,373:915226d1a1d6853b11f07bdc5a4aab92}</t>
  </si>
  <si>
    <t>2110</t>
  </si>
  <si>
    <t>ШКОЛА25 брелок ЛОШАДКА МИКС3 1/12 СМГ 1494410</t>
  </si>
  <si>
    <t>{"#",4b1b49cb-5430-4f80-9818-a1cef1b3d410,373:9f3626d1a1d6853b11f0b1c02e573d10}</t>
  </si>
  <si>
    <t>2111</t>
  </si>
  <si>
    <t>ШКОЛА25 брелок ЛОШАДКА МИКС4 1/12 СМГ 1494420</t>
  </si>
  <si>
    <t>{"#",4b1b49cb-5430-4f80-9818-a1cef1b3d410,373:9f3626d1a1d6853b11f0b1c045a9dc8e}</t>
  </si>
  <si>
    <t>1967</t>
  </si>
  <si>
    <t>ШКОЛА25 брелок МЯЧИКИ МИКС 1/12 1467650</t>
  </si>
  <si>
    <t>{"#",4b1b49cb-5430-4f80-9818-a1cef1b3d410,373:9c1a26d1a1d6853b11f09b4e5923dfc2}</t>
  </si>
  <si>
    <t>1380</t>
  </si>
  <si>
    <t>ШКОЛА25 брелок НАСЕКОМЫЕ БОЛЬШИЕ на листе 100/12</t>
  </si>
  <si>
    <t>{"#",4b1b49cb-5430-4f80-9818-a1cef1b3d410,373:824826d1a1d6853b11f01b3301165418}</t>
  </si>
  <si>
    <t>1398</t>
  </si>
  <si>
    <t>ШКОЛА25 брелок НГМИКС1 200/12 1363850</t>
  </si>
  <si>
    <t>{"#",4b1b49cb-5430-4f80-9818-a1cef1b3d410,373:824826d1a1d6853b11f01b425b2d703a}</t>
  </si>
  <si>
    <t>2113</t>
  </si>
  <si>
    <t>ШКОЛА25 брелок НГМИКС3 200/12 1365030</t>
  </si>
  <si>
    <t>{"#",4b1b49cb-5430-4f80-9818-a1cef1b3d410,373:9f3626d1a1d6853b11f0b1c2c13bb6ae}</t>
  </si>
  <si>
    <t>2114</t>
  </si>
  <si>
    <t>ШКОЛА25 брелок НГМИКС5 200/12 1494540</t>
  </si>
  <si>
    <t>{"#",4b1b49cb-5430-4f80-9818-a1cef1b3d410,373:9f3626d1a1d6853b11f0b1c2f3a35d22}</t>
  </si>
  <si>
    <t>2115</t>
  </si>
  <si>
    <t>ШКОЛА25 брелок НГМИКС6 200/12 1494550</t>
  </si>
  <si>
    <t>{"#",4b1b49cb-5430-4f80-9818-a1cef1b3d410,373:9f3626d1a1d6853b11f0b1c30681fe08}</t>
  </si>
  <si>
    <t>1791</t>
  </si>
  <si>
    <t>ШКОЛА25 брелок РУЛЕТКА ОДИН МЕТР 100/12 1332840</t>
  </si>
  <si>
    <t>{"#",4b1b49cb-5430-4f80-9818-a1cef1b3d410,373:915226d1a1d6853b11f07bdc13b3ab98}</t>
  </si>
  <si>
    <t>1397</t>
  </si>
  <si>
    <t>ШКОЛА25 брелок СЕРДЦЕ БОЛЬШОЕ 100/12 1437220</t>
  </si>
  <si>
    <t>{"#",4b1b49cb-5430-4f80-9818-a1cef1b3d410,373:824826d1a1d6853b11f01b424c2b997c}</t>
  </si>
  <si>
    <t>1396</t>
  </si>
  <si>
    <t>ШКОЛА25 брелок СКЕЙТ БОЛЬШИЕ 100/12</t>
  </si>
  <si>
    <t>{"#",4b1b49cb-5430-4f80-9818-a1cef1b3d410,373:824826d1a1d6853b11f01b423a56d216}</t>
  </si>
  <si>
    <t>1296</t>
  </si>
  <si>
    <t>ШКОЛА25 брелок ФУТБОЛИСТЫ МИКС на листе 100/12 1475520</t>
  </si>
  <si>
    <t>{"#",4b1b49cb-5430-4f80-9818-a1cef1b3d410,373:888826d1a1d6853b11f00947bf34f6aa}</t>
  </si>
  <si>
    <t>1968</t>
  </si>
  <si>
    <t>ШКОЛА25 ВАКУКУ БАНКА БОЛЬШАЯ ГАЗИРОВКИ фигурка и стикер 48/12 БОЛЬШАЯ 1488240</t>
  </si>
  <si>
    <t>{"#",4b1b49cb-5430-4f80-9818-a1cef1b3d410,373:9c1a26d1a1d6853b11f09b4ed40f65da}</t>
  </si>
  <si>
    <t>1969</t>
  </si>
  <si>
    <t>ШКОЛА25 ВАКУКУ БАНКА маленькая ГАЗИРОВКИ фигурка и стикер 48/24 маленькая 1489760</t>
  </si>
  <si>
    <t>{"#",4b1b49cb-5430-4f80-9818-a1cef1b3d410,373:9c1a26d1a1d6853b11f09b4f0cdfdb6a}</t>
  </si>
  <si>
    <t>1971</t>
  </si>
  <si>
    <t>ШКОЛА25 ВАКУКУ кепка сюрприз 11см 48/12 1488230</t>
  </si>
  <si>
    <t>{"#",4b1b49cb-5430-4f80-9818-a1cef1b3d410,373:9c1a26d1a1d6853b11f09b4fb679a570}</t>
  </si>
  <si>
    <t>2120</t>
  </si>
  <si>
    <t>ШКОЛА25 ВАКУКУ шар 10СМ коллекция 24/12 1487940</t>
  </si>
  <si>
    <t>{"#",4b1b49cb-5430-4f80-9818-a1cef1b3d410,373:8b9f26d1a1d6853b11f0b3c8ff4b28d2}</t>
  </si>
  <si>
    <t>1983</t>
  </si>
  <si>
    <t>ШКОЛА25 ВАКУКУ шар 7СМ коллекция 60/12 1487930</t>
  </si>
  <si>
    <t>{"#",4b1b49cb-5430-4f80-9818-a1cef1b3d410,373:9c1a26d1a1d6853b11f09b541cd4db6a}</t>
  </si>
  <si>
    <t>1297</t>
  </si>
  <si>
    <t>ШКОЛА25 вентилятор ЗВЕРЯТА или ФРУКТЫ 30/24</t>
  </si>
  <si>
    <t>{"#",4b1b49cb-5430-4f80-9818-a1cef1b3d410,373:888826d1a1d6853b11f00947e7629f92}</t>
  </si>
  <si>
    <t>1299</t>
  </si>
  <si>
    <t>ШКОЛА25 ВЕТЕРОК ЦВЕТОЧЕК на палочке 100/10</t>
  </si>
  <si>
    <t>{"#",4b1b49cb-5430-4f80-9818-a1cef1b3d410,373:888826d1a1d6853b11f009490547f1fa}</t>
  </si>
  <si>
    <t>2117</t>
  </si>
  <si>
    <t>ШКОЛА25 ДЖИП ДИНОЗАВРЫ 1/12 1471480</t>
  </si>
  <si>
    <t>{"#",4b1b49cb-5430-4f80-9818-a1cef1b3d410,373:9f3626d1a1d6853b11f0b1c4f02f5806}</t>
  </si>
  <si>
    <t>2118</t>
  </si>
  <si>
    <t>ШКОЛА25 ДЖИП ПЕРЕВЕРТЫШ 1/12 1345990</t>
  </si>
  <si>
    <t>{"#",4b1b49cb-5430-4f80-9818-a1cef1b3d410,373:9f3626d1a1d6853b11f0b1c510396ba0}</t>
  </si>
  <si>
    <t>1972</t>
  </si>
  <si>
    <t>ШКОЛА25 КОТИК В БАНКЕ большой в банке 1/6 1456770</t>
  </si>
  <si>
    <t>{"#",4b1b49cb-5430-4f80-9818-a1cef1b3d410,373:9c1a26d1a1d6853b11f09b5016916d08}</t>
  </si>
  <si>
    <t>1611</t>
  </si>
  <si>
    <t>ШКОЛА25 КУКЛА 15см в ПРАЗДНИЧНОМ НАРЯДЕ 1/24</t>
  </si>
  <si>
    <t>{"#",4b1b49cb-5430-4f80-9818-a1cef1b3d410,373:8d9926d1a1d6853b11f0564a92f85046}</t>
  </si>
  <si>
    <t>0476</t>
  </si>
  <si>
    <t>ШКОЛА25 ЛИЗУН 311-19 СМАЙЛИК 200гр 19см 1/6</t>
  </si>
  <si>
    <t>01.04.2028 0:00:00</t>
  </si>
  <si>
    <t>{"#",4b1b49cb-5430-4f80-9818-a1cef1b3d410,373:894526d1a1d6853b11efc98b750d17e8}</t>
  </si>
  <si>
    <t>0478</t>
  </si>
  <si>
    <t>ШКОЛА25 ЛИЗУН 727-1 УЖАСТИК С ШАРИКАМИ 11см 130гр 1/12</t>
  </si>
  <si>
    <t>{"#",4b1b49cb-5430-4f80-9818-a1cef1b3d410,373:894526d1a1d6853b11efc98bae616f26}</t>
  </si>
  <si>
    <t>1236</t>
  </si>
  <si>
    <t>ШКОЛА25 ЛИЗУН 87-1 Зайка ушастик 1/6</t>
  </si>
  <si>
    <t>{"#",4b1b49cb-5430-4f80-9818-a1cef1b3d410,373:9aaa26d1a1d6853b11f0014404eef1d4}</t>
  </si>
  <si>
    <t>1399</t>
  </si>
  <si>
    <t>ШКОЛА25 лизун В СЕТКЕ БОЛЬШОЙ меняет цвет 24/12</t>
  </si>
  <si>
    <t>{"#",4b1b49cb-5430-4f80-9818-a1cef1b3d410,373:824826d1a1d6853b11f01b42839459b2}</t>
  </si>
  <si>
    <t>1400</t>
  </si>
  <si>
    <t>ШКОЛА25 лизун В СЕТКЕ БОЛЬШОЙ с шариками 24/12</t>
  </si>
  <si>
    <t>{"#",4b1b49cb-5430-4f80-9818-a1cef1b3d410,373:824826d1a1d6853b11f01b4293fb614c}</t>
  </si>
  <si>
    <t>1303</t>
  </si>
  <si>
    <t>ШКОЛА25 масса для лепки КЛАССИКА в пакете 1/10 1245540</t>
  </si>
  <si>
    <t>{"#",4b1b49cb-5430-4f80-9818-a1cef1b3d410,373:888826d1a1d6853b11f009d0d92978c2}</t>
  </si>
  <si>
    <t>1381</t>
  </si>
  <si>
    <t>ШКОЛА25 мыльные пузыри БАРБИ 60мл 6/36</t>
  </si>
  <si>
    <t>{"#",4b1b49cb-5430-4f80-9818-a1cef1b3d410,373:824826d1a1d6853b11f01b357bd9e64a}</t>
  </si>
  <si>
    <t>0481</t>
  </si>
  <si>
    <t>ШКОЛА25 Мыльные пузыри БЕЙСБОЛ 889-19 34,5см 1/12</t>
  </si>
  <si>
    <t>01.11.2028 0:00:00</t>
  </si>
  <si>
    <t>{"#",4b1b49cb-5430-4f80-9818-a1cef1b3d410,373:894526d1a1d6853b11efc98beaf94044}</t>
  </si>
  <si>
    <t>0484</t>
  </si>
  <si>
    <t>ШКОЛА25 Мыльные пузыри СНАЙПЕР ВИНТОВКА 889-18 38,5см 1/12</t>
  </si>
  <si>
    <t>{"#",4b1b49cb-5430-4f80-9818-a1cef1b3d410,373:894526d1a1d6853b11efc98c67a2bf4e}</t>
  </si>
  <si>
    <t>1305</t>
  </si>
  <si>
    <t>ШКОЛА25 мыльные пузыри ХОТ ВИЛС 60мл 6/36</t>
  </si>
  <si>
    <t>{"#",4b1b49cb-5430-4f80-9818-a1cef1b3d410,373:888826d1a1d6853b11f009d1168ed78e}</t>
  </si>
  <si>
    <t>1387</t>
  </si>
  <si>
    <t>ШКОЛА25 мыльные СУПЕР ПУЗЫРИ со слаймом 45мл 12/24</t>
  </si>
  <si>
    <t>{"#",4b1b49cb-5430-4f80-9818-a1cef1b3d410,373:824826d1a1d6853b11f01b35e1aac746}</t>
  </si>
  <si>
    <t>1975</t>
  </si>
  <si>
    <t>ШКОЛА25 МЯЧ ЛУННЫЙ 60мм 42/12 1465120</t>
  </si>
  <si>
    <t>{"#",4b1b49cb-5430-4f80-9818-a1cef1b3d410,373:9c1a26d1a1d6853b11f09b511da459a6}</t>
  </si>
  <si>
    <t>1311</t>
  </si>
  <si>
    <t>ШКОЛА25 МЯЧ ПРЫГУН БОЛЬШОЙ СПОРТ 76мм 16/12 00469410</t>
  </si>
  <si>
    <t>{"#",4b1b49cb-5430-4f80-9818-a1cef1b3d410,373:888826d1a1d6853b11f009d1ce5e1780}</t>
  </si>
  <si>
    <t>1716</t>
  </si>
  <si>
    <t>ШКОЛА25 набор НАКЛЕЕК ТУНГ ТУНГ САУР МИКС1 100/20 1478950</t>
  </si>
  <si>
    <t>12.12.2028 0:00:00</t>
  </si>
  <si>
    <t>{"#",4b1b49cb-5430-4f80-9818-a1cef1b3d410,373:855426d1a1d6853b11f06b6786d1c98c}</t>
  </si>
  <si>
    <t>1462</t>
  </si>
  <si>
    <t>ШКОЛА25 набор татушек 8Д ТАТУ МИКС 100/12</t>
  </si>
  <si>
    <t>{"#",4b1b49cb-5430-4f80-9818-a1cef1b3d410,373:897626d1a1d6853b11f02256a77e9c3c}</t>
  </si>
  <si>
    <t>1401</t>
  </si>
  <si>
    <t>ШКОЛА25 набор ТАТУШЕК ТУНГ ТУНГ САУР 100/20 мал 1478960</t>
  </si>
  <si>
    <t>{"#",4b1b49cb-5430-4f80-9818-a1cef1b3d410,373:824826d1a1d6853b11f01b42b3fa1c36}</t>
  </si>
  <si>
    <t>2116</t>
  </si>
  <si>
    <t>ШКОЛА25 НЕОН ПАЛОЧКА в тубе 100/50 1471480</t>
  </si>
  <si>
    <t>{"#",4b1b49cb-5430-4f80-9818-a1cef1b3d410,373:9f3626d1a1d6853b11f0b1c4c9329efc}</t>
  </si>
  <si>
    <t>1976</t>
  </si>
  <si>
    <t>ШКОЛА25 ПРУЖИНКА РАДУГА СРЕДНЯЯ 6СМ 1/12 1273980</t>
  </si>
  <si>
    <t>{"#",4b1b49cb-5430-4f80-9818-a1cef1b3d410,373:9c1a26d1a1d6853b11f09b5168a6a5ee}</t>
  </si>
  <si>
    <t>1782</t>
  </si>
  <si>
    <t>ШКОЛА25 сквиш БАНАНЫ 1/10</t>
  </si>
  <si>
    <t>{"#",4b1b49cb-5430-4f80-9818-a1cef1b3d410,373:813226d1a1d6853b11f07a59fd2f7db2}</t>
  </si>
  <si>
    <t>1785</t>
  </si>
  <si>
    <t>ШКОЛА25 сквиш КАПКЕЙКИ 1/10</t>
  </si>
  <si>
    <t>{"#",4b1b49cb-5430-4f80-9818-a1cef1b3d410,373:813226d1a1d6853b11f07a5ac859aa4e}</t>
  </si>
  <si>
    <t>1312</t>
  </si>
  <si>
    <t>ШКОЛА25 сквиш КИТАЙСКИЙ ЗАВТРАК 33гр 24/16</t>
  </si>
  <si>
    <t>16 (16 шт)</t>
  </si>
  <si>
    <t>{"#",4b1b49cb-5430-4f80-9818-a1cef1b3d410,373:888826d1a1d6853b11f009d1e6b38b58}</t>
  </si>
  <si>
    <t>1405</t>
  </si>
  <si>
    <t>ШКОЛА25 сквиш ХОМЯК 55гр 24/16</t>
  </si>
  <si>
    <t>{"#",4b1b49cb-5430-4f80-9818-a1cef1b3d410,373:824826d1a1d6853b11f01b4385c0a38e}</t>
  </si>
  <si>
    <t>1794</t>
  </si>
  <si>
    <t>ШКОЛА25 слайм БАМБУК мордашки 12/12</t>
  </si>
  <si>
    <t>{"#",4b1b49cb-5430-4f80-9818-a1cef1b3d410,373:915226d1a1d6853b11f07bdd4f24cb0c}</t>
  </si>
  <si>
    <t>1314</t>
  </si>
  <si>
    <t>ШКОЛА25 слайм ЗАБАВНЫЕ МОРДАШКИ 20/24</t>
  </si>
  <si>
    <t>{"#",4b1b49cb-5430-4f80-9818-a1cef1b3d410,373:888826d1a1d6853b11f009d22069553a}</t>
  </si>
  <si>
    <t>1613</t>
  </si>
  <si>
    <t>ШКОЛА25 слайм ЗАЙКА средний 20/24 1431060</t>
  </si>
  <si>
    <t>{"#",4b1b49cb-5430-4f80-9818-a1cef1b3d410,373:8d9926d1a1d6853b11f0564b9518b28e}</t>
  </si>
  <si>
    <t>1388</t>
  </si>
  <si>
    <t>ШКОЛА25 слайм ЗВЕРИ 20/24</t>
  </si>
  <si>
    <t>{"#",4b1b49cb-5430-4f80-9818-a1cef1b3d410,373:824826d1a1d6853b11f01b36416021ae}</t>
  </si>
  <si>
    <t>1793</t>
  </si>
  <si>
    <t>ШКОЛА25 слайм ПИЛЮЛИ с шариками 20/24</t>
  </si>
  <si>
    <t>{"#",4b1b49cb-5430-4f80-9818-a1cef1b3d410,373:915226d1a1d6853b11f07bdce6e96732}</t>
  </si>
  <si>
    <t>1406</t>
  </si>
  <si>
    <t>ШКОЛА25 слайм СРЕДНИЙ МАШИНКИ 20/24</t>
  </si>
  <si>
    <t>{"#",4b1b49cb-5430-4f80-9818-a1cef1b3d410,373:824826d1a1d6853b11f01b439cd65e6a}</t>
  </si>
  <si>
    <t>1407</t>
  </si>
  <si>
    <t>ШКОЛА25 слайм СРЕДНИЙ ЦЫПА 20/24</t>
  </si>
  <si>
    <t>{"#",4b1b49cb-5430-4f80-9818-a1cef1b3d410,373:824826d1a1d6853b11f01b43b7834df4}</t>
  </si>
  <si>
    <t>1408</t>
  </si>
  <si>
    <t>ШКОЛА25 слайм ТУБА ЛЯГУШКА 20/12</t>
  </si>
  <si>
    <t>{"#",4b1b49cb-5430-4f80-9818-a1cef1b3d410,373:824826d1a1d6853b11f01b43c92e3d20}</t>
  </si>
  <si>
    <t>1977</t>
  </si>
  <si>
    <t>ШКОЛА25 слайм ЧУДО МОНСТРИКИ 20/24 1476740</t>
  </si>
  <si>
    <t>{"#",4b1b49cb-5430-4f80-9818-a1cef1b3d410,373:9c1a26d1a1d6853b11f09b523b26dd5e}</t>
  </si>
  <si>
    <t>1402</t>
  </si>
  <si>
    <t>ШКОЛА25 транспорт ПОЖАРНАЯ ТЕХНИКА 24/12</t>
  </si>
  <si>
    <t>{"#",4b1b49cb-5430-4f80-9818-a1cef1b3d410,373:824826d1a1d6853b11f01b42dd5560f4}</t>
  </si>
  <si>
    <t>1607</t>
  </si>
  <si>
    <t>ШКОЛА25 тянучка жмяка Привидение пена 24/12</t>
  </si>
  <si>
    <t>{"#",4b1b49cb-5430-4f80-9818-a1cef1b3d410,373:8d9926d1a1d6853b11f05649feabb9fa}</t>
  </si>
  <si>
    <t>1394</t>
  </si>
  <si>
    <t>ШКОЛА25 тянучка жмяка ПЧЕЛКИ пена 24/12</t>
  </si>
  <si>
    <t>{"#",4b1b49cb-5430-4f80-9818-a1cef1b3d410,373:824826d1a1d6853b11f01b41ab934bd6}</t>
  </si>
  <si>
    <t>1395</t>
  </si>
  <si>
    <t>ШКОЛА25 тянучка жмяка СОВА пена 24/12</t>
  </si>
  <si>
    <t>{"#",4b1b49cb-5430-4f80-9818-a1cef1b3d410,373:824826d1a1d6853b11f01b4208741628}</t>
  </si>
  <si>
    <t>1315</t>
  </si>
  <si>
    <t>ШКОЛА25 хлопушка ПИСТОЛЕТ БОМБОЧКА с конфетти 100/12</t>
  </si>
  <si>
    <t>{"#",4b1b49cb-5430-4f80-9818-a1cef1b3d410,373:888826d1a1d6853b11f009d23ebd50b8}</t>
  </si>
  <si>
    <t>1615</t>
  </si>
  <si>
    <t>ШКОЛА25 ШАР МОНСТРИКИ ТРАНСФОРМЕР 10см сюрприз 30/12 1487900</t>
  </si>
  <si>
    <t>{"#",4b1b49cb-5430-4f80-9818-a1cef1b3d410,373:8d9926d1a1d6853b11f0564cb011d7b8}</t>
  </si>
  <si>
    <t>1799</t>
  </si>
  <si>
    <t>ШКОЛА25 ШАР ТУНГ ТУНГ САУР ТРАНСФОРМЕР 7см сюрприз 72/12 1479770</t>
  </si>
  <si>
    <t>{"#",4b1b49cb-5430-4f80-9818-a1cef1b3d410,373:915226d1a1d6853b11f07be755c54acc}</t>
  </si>
  <si>
    <t>1800</t>
  </si>
  <si>
    <t>ШКОЛА25 ШТАМПИКИ МИКС РАУНД 100/24</t>
  </si>
  <si>
    <t>{"#",4b1b49cb-5430-4f80-9818-a1cef1b3d410,373:915226d1a1d6853b11f07be792cdf0ea}</t>
  </si>
  <si>
    <t>Пирожные, бисквиты, печенье</t>
  </si>
  <si>
    <t>1894</t>
  </si>
  <si>
    <t>ПЧН Аленка ПИРОЖНЫЕ бисквит ШОКОЛАДНЫЙ КРЕМ 200гр 1/12 556</t>
  </si>
  <si>
    <t>{"#",4b1b49cb-5430-4f80-9818-a1cef1b3d410,373:9fac26d1a1d6853b11f094586b4b6b18}</t>
  </si>
  <si>
    <t>0712</t>
  </si>
  <si>
    <t>ПЧН БСК ЧОКО ЛУК ваф зонтик  АМБРЕЛЛА 25гр 6/30</t>
  </si>
  <si>
    <t>26.10.2026 0:00:00</t>
  </si>
  <si>
    <t>{"#",4b1b49cb-5430-4f80-9818-a1cef1b3d410,373:87e226d1a1d6853b11efd6d4c926161c}</t>
  </si>
  <si>
    <t>1933</t>
  </si>
  <si>
    <t>ПЧН ваф.рожок шок.орех крем Миникко Корнет Хазелнат 25гр 8/12 НВГ</t>
  </si>
  <si>
    <t>30.01.2027 0:00:00</t>
  </si>
  <si>
    <t>{"#",4b1b49cb-5430-4f80-9818-a1cef1b3d410,373:9bf926d1a1d6853b11f098e3097d6668}</t>
  </si>
  <si>
    <t>1155</t>
  </si>
  <si>
    <t>ПЧН ВАФЛИ ШИКОЛАТАЛИ ХХЛ БЕЛЫЕ 60гр 6/24</t>
  </si>
  <si>
    <t>03.10.2026 0:00:00</t>
  </si>
  <si>
    <t>{"#",4b1b49cb-5430-4f80-9818-a1cef1b3d410,373:878d26d1a1d6853b11effeebdc1a3688}</t>
  </si>
  <si>
    <t>1154</t>
  </si>
  <si>
    <t>ПЧН ВАФЛИ ШИКОЛАТАЛИ ХХЛ ЧЕРНЫЕ 60гр 6/24</t>
  </si>
  <si>
    <t>{"#",4b1b49cb-5430-4f80-9818-a1cef1b3d410,373:878d26d1a1d6853b11effeebb5193502}</t>
  </si>
  <si>
    <t>2071</t>
  </si>
  <si>
    <t>ПЧН ВафТОРТ Аленка с минд и вк.сол.карамели 250гр 1/6</t>
  </si>
  <si>
    <t>27.09.2026 0:00:00</t>
  </si>
  <si>
    <t>{"#",4b1b49cb-5430-4f80-9818-a1cef1b3d410,373:914726d1a1d6853b11f0a410b67231ae}</t>
  </si>
  <si>
    <t>2072</t>
  </si>
  <si>
    <t>ПЧН ВафТОРТ Бабаевская Белочка с орехом 250гр 1/6</t>
  </si>
  <si>
    <t>11.09.2026 0:00:00</t>
  </si>
  <si>
    <t>{"#",4b1b49cb-5430-4f80-9818-a1cef1b3d410,373:914726d1a1d6853b11f0a410e36d3992}</t>
  </si>
  <si>
    <t>2073</t>
  </si>
  <si>
    <t>ПЧН ВафТОРТ Мишка Косолапый 220гр 1/6</t>
  </si>
  <si>
    <t>25.09.2026 0:00:00</t>
  </si>
  <si>
    <t>{"#",4b1b49cb-5430-4f80-9818-a1cef1b3d410,373:914726d1a1d6853b11f0a410fcfd1418}</t>
  </si>
  <si>
    <t>0258</t>
  </si>
  <si>
    <t>ПЧН КВИН СТИК КАКАО вафли с начинкой какао 30ГР 6/24</t>
  </si>
  <si>
    <t>24.01.2025 0:00:00</t>
  </si>
  <si>
    <t>{"#",4b1b49cb-5430-4f80-9818-a1cef1b3d410,373:89cf26d1a1d6853b11efc8e9763a0c72}</t>
  </si>
  <si>
    <t>2050</t>
  </si>
  <si>
    <t>ПЧН КВИН СТИК КЛУБНИКА вафли с начинкой какао в белой глазури 30ГР 6/24</t>
  </si>
  <si>
    <t>10.09.2026 0:00:00</t>
  </si>
  <si>
    <t>{"#",4b1b49cb-5430-4f80-9818-a1cef1b3d410,373:948226d1a1d6853b11f0a31e7019fc8e}</t>
  </si>
  <si>
    <t>2048</t>
  </si>
  <si>
    <t>ПЧН КОРЖИ бисквитные 400гр 1/6</t>
  </si>
  <si>
    <t>{"#",4b1b49cb-5430-4f80-9818-a1cef1b3d410,373:948226d1a1d6853b11f0a31ccbadc26c}</t>
  </si>
  <si>
    <t>2049</t>
  </si>
  <si>
    <t>ПЧН КОРЖИ бисквитные какао 400гр 1/6</t>
  </si>
  <si>
    <t>06.01.2026 0:00:00</t>
  </si>
  <si>
    <t>{"#",4b1b49cb-5430-4f80-9818-a1cef1b3d410,373:948226d1a1d6853b11f0a31cdc866e68}</t>
  </si>
  <si>
    <t>1900</t>
  </si>
  <si>
    <t>ПЧН КОРОВКА ВКУС топленое молоко 42гр 6/18</t>
  </si>
  <si>
    <t>26.08.2026 0:00:00</t>
  </si>
  <si>
    <t>{"#",4b1b49cb-5430-4f80-9818-a1cef1b3d410,373:9fac26d1a1d6853b11f0945cb91d731e}</t>
  </si>
  <si>
    <t>1226</t>
  </si>
  <si>
    <t>ПЧН Милка Бисквит кейк чок 35гр 1/24 МИНИ ФОРМАТ</t>
  </si>
  <si>
    <t>18.03.2026 0:00:00</t>
  </si>
  <si>
    <t>{"#",4b1b49cb-5430-4f80-9818-a1cef1b3d410,373:886426d1a1d6853b11efffd77d5b63aa}</t>
  </si>
  <si>
    <t>0263</t>
  </si>
  <si>
    <t>ПЧН Милка ВАФЛИ ЧОКО ВАФЕР 30гр 4/30 МИНИ ФОРМАТ</t>
  </si>
  <si>
    <t>{"#",4b1b49cb-5430-4f80-9818-a1cef1b3d410,373:89cf26d1a1d6853b11efc916f4b1641a}</t>
  </si>
  <si>
    <t>0262</t>
  </si>
  <si>
    <t>ПЧН Милка ЖАВВА МАЛИНА 147гр 1/24</t>
  </si>
  <si>
    <t>14.01.2026 0:00:00</t>
  </si>
  <si>
    <t>{"#",4b1b49cb-5430-4f80-9818-a1cef1b3d410,373:89cf26d1a1d6853b11efc916c990afac}</t>
  </si>
  <si>
    <t>0270</t>
  </si>
  <si>
    <t>ПЧН Милка ЖАВВА ОРАНЖ 147гр 1/24</t>
  </si>
  <si>
    <t>{"#",4b1b49cb-5430-4f80-9818-a1cef1b3d410,373:89cf26d1a1d6853b11efc91b1dcafae2}</t>
  </si>
  <si>
    <t>0886</t>
  </si>
  <si>
    <t>ПЧН Милка ЖАВВА ШОКОЛАД 128гр 1/24</t>
  </si>
  <si>
    <t>{"#",4b1b49cb-5430-4f80-9818-a1cef1b3d410,373:93a326d1a1d6853b11efe80cac4476b2}</t>
  </si>
  <si>
    <t>1074</t>
  </si>
  <si>
    <t>ПЧН Милка ПАУЗА 260гр 1/18</t>
  </si>
  <si>
    <t>{"#",4b1b49cb-5430-4f80-9818-a1cef1b3d410,373:925126d1a1d6853b11eff4e6c2cf508c}</t>
  </si>
  <si>
    <t>0885</t>
  </si>
  <si>
    <t>ПЧН Милка СЕНСЕЙШН ЧОК ИНСАЙД ОРЕО 156гр 1/12</t>
  </si>
  <si>
    <t>{"#",4b1b49cb-5430-4f80-9818-a1cef1b3d410,373:93a326d1a1d6853b11efe80c8c0999a4}</t>
  </si>
  <si>
    <t>0884</t>
  </si>
  <si>
    <t>ПЧН Милка СЕНСЕЙШН ЧОК ИНСАЙД ЧЕРНЫЕ 156гр 1/12</t>
  </si>
  <si>
    <t>09.02.2026 0:00:00</t>
  </si>
  <si>
    <t>{"#",4b1b49cb-5430-4f80-9818-a1cef1b3d410,373:93a326d1a1d6853b11efe80c762739f2}</t>
  </si>
  <si>
    <t>1827</t>
  </si>
  <si>
    <t>ПЧН Милка ЧОКО БРАУНИ 150гр 1/13</t>
  </si>
  <si>
    <t>13 (13 шт)</t>
  </si>
  <si>
    <t>31.01.2026 0:00:00</t>
  </si>
  <si>
    <t>{"#",4b1b49cb-5430-4f80-9818-a1cef1b3d410,373:92af26d1a1d6853b11f08247f930768a}</t>
  </si>
  <si>
    <t>0274</t>
  </si>
  <si>
    <t>ПЧН Милка ЧОКО ГРЕЙНС 126гр 1/20</t>
  </si>
  <si>
    <t>{"#",4b1b49cb-5430-4f80-9818-a1cef1b3d410,373:89cf26d1a1d6853b11efc91b929b4fca}</t>
  </si>
  <si>
    <t>1227</t>
  </si>
  <si>
    <t>ПЧН Милка Чоко КОУ 40гр 1/24 МИНИ ФОРМАТ</t>
  </si>
  <si>
    <t>{"#",4b1b49cb-5430-4f80-9818-a1cef1b3d410,373:886426d1a1d6853b11efffd8695d62ee}</t>
  </si>
  <si>
    <t>0265</t>
  </si>
  <si>
    <t>ПЧН Милка ЧОКО КУКИ с шок крошкой 135 гр 1/24</t>
  </si>
  <si>
    <t>29.03.2026 0:00:00</t>
  </si>
  <si>
    <t>{"#",4b1b49cb-5430-4f80-9818-a1cef1b3d410,373:89cf26d1a1d6853b11efc91a78409b86}</t>
  </si>
  <si>
    <t>0266</t>
  </si>
  <si>
    <t>ПЧН Милка ЧОКО КУКИС НАТС 135гр 1/24</t>
  </si>
  <si>
    <t>{"#",4b1b49cb-5430-4f80-9818-a1cef1b3d410,373:89cf26d1a1d6853b11efc91a9b92ecba}</t>
  </si>
  <si>
    <t>0268</t>
  </si>
  <si>
    <t>ПЧН Милка ЧОКО МУУ 120гр 1/20</t>
  </si>
  <si>
    <t>04.03.2026 0:00:00</t>
  </si>
  <si>
    <t>{"#",4b1b49cb-5430-4f80-9818-a1cef1b3d410,373:89cf26d1a1d6853b11efc91ae219381a}</t>
  </si>
  <si>
    <t>0269</t>
  </si>
  <si>
    <t>ПЧН Милка ШОКОЛАДН ПАЛОЧКИ ЧОКО СТИКС 112гр 1/20</t>
  </si>
  <si>
    <t>{"#",4b1b49cb-5430-4f80-9818-a1cef1b3d410,373:89cf26d1a1d6853b11efc91b00adb08a}</t>
  </si>
  <si>
    <t>1495</t>
  </si>
  <si>
    <t>ПЧН ОРЕО 228гр ваниль 1/12</t>
  </si>
  <si>
    <t>23.08.2026 0:00:00</t>
  </si>
  <si>
    <t>{"#",4b1b49cb-5430-4f80-9818-a1cef1b3d410,373:8e8f26d1a1d6853b11f03069485cf958}</t>
  </si>
  <si>
    <t>1350</t>
  </si>
  <si>
    <t>ПЧН ОРЕО 228гр шоколад 1/12</t>
  </si>
  <si>
    <t>{"#",4b1b49cb-5430-4f80-9818-a1cef1b3d410,373:81b026d1a1d6853b11f0110c138af3b4}</t>
  </si>
  <si>
    <t>1493</t>
  </si>
  <si>
    <t>ПЧН ОРЕО 38гр 1/9/12 ваниль</t>
  </si>
  <si>
    <t>26.07.2026 0:00:00</t>
  </si>
  <si>
    <t>{"#",4b1b49cb-5430-4f80-9818-a1cef1b3d410,373:8e8f26d1a1d6853b11f03068f07bbe0e}</t>
  </si>
  <si>
    <t>1012</t>
  </si>
  <si>
    <t>ПЧН ОРЕО дабл стаф 131,1 гр 1/24</t>
  </si>
  <si>
    <t>{"#",4b1b49cb-5430-4f80-9818-a1cef1b3d410,373:9c3526d1a1d6853b11eff028780a8412}</t>
  </si>
  <si>
    <t>2150</t>
  </si>
  <si>
    <t>ПЧН ОРЕО Датч Вафер Дабл Чоко 117 гр 1/24</t>
  </si>
  <si>
    <t>12.03.2026 0:00:00</t>
  </si>
  <si>
    <t>{"#",4b1b49cb-5430-4f80-9818-a1cef1b3d410,373:977126d1a1d6853b11f0c02d2d0810d0}</t>
  </si>
  <si>
    <t>2151</t>
  </si>
  <si>
    <t>ПЧН ОРЕО Датч Вафер Дабл Чоко Ванилла 117 гр 1/24</t>
  </si>
  <si>
    <t>14.03.2026 0:00:00</t>
  </si>
  <si>
    <t>{"#",4b1b49cb-5430-4f80-9818-a1cef1b3d410,373:977126d1a1d6853b11f0c02d52b98106}</t>
  </si>
  <si>
    <t>2153</t>
  </si>
  <si>
    <t>ПЧН орео Мини Оригинал 20,4гр 6/10</t>
  </si>
  <si>
    <t>{"#",4b1b49cb-5430-4f80-9818-a1cef1b3d410,373:977126d1a1d6853b11f0c02eaeb141b4}</t>
  </si>
  <si>
    <t>1019</t>
  </si>
  <si>
    <t>ПЧН ОРЕО мини ПАКЕТ оригинал 61,3гр 1/24 средний</t>
  </si>
  <si>
    <t>{"#",4b1b49cb-5430-4f80-9818-a1cef1b3d410,373:9c3526d1a1d6853b11eff02ad63f6708}</t>
  </si>
  <si>
    <t>2152</t>
  </si>
  <si>
    <t>ПЧН орео Мини с Шоколадным Кремом 20,4гр 6/10</t>
  </si>
  <si>
    <t>14.06.2026 0:00:00</t>
  </si>
  <si>
    <t>{"#",4b1b49cb-5430-4f80-9818-a1cef1b3d410,373:977126d1a1d6853b11f0c02e8756e6f0}</t>
  </si>
  <si>
    <t>2128</t>
  </si>
  <si>
    <t>ПЧН палочки с кремом ТИАОТИАОТАНГ 28гр 糖 12/20</t>
  </si>
  <si>
    <t>13.03.2026 0:00:00</t>
  </si>
  <si>
    <t>{"#",4b1b49cb-5430-4f80-9818-a1cef1b3d410,373:803b26d1a1d6853b11f0b49ab12b4d4e}</t>
  </si>
  <si>
    <t>0913</t>
  </si>
  <si>
    <t>ПЧН ПЕЧЕНЬЕ хлебные палочки ЖЖАЛИ 40гр  糖 12/20</t>
  </si>
  <si>
    <t>{"#",4b1b49cb-5430-4f80-9818-a1cef1b3d410,373:803926d1a1d6853b11efe9beed2f43f6}</t>
  </si>
  <si>
    <t>0849</t>
  </si>
  <si>
    <t>ПЧН ПОККИ соломка ДАБЛ ЧОКО 47гр 12/10</t>
  </si>
  <si>
    <t>{"#",4b1b49cb-5430-4f80-9818-a1cef1b3d410,373:97e126d1a1d6853b11efe752a89d1a74}</t>
  </si>
  <si>
    <t>1022</t>
  </si>
  <si>
    <t>ПЧН ПОККИ соломка КЛУБНИКА 11гр 20/12 ТУГОУ</t>
  </si>
  <si>
    <t>{"#",4b1b49cb-5430-4f80-9818-a1cef1b3d410,373:9c3526d1a1d6853b11eff02ba2838b14}</t>
  </si>
  <si>
    <t>0277</t>
  </si>
  <si>
    <t>ПЧН ПОККИ соломка КЛУБНИКА МИНИ Бокс 21гр 12/10 МИНИ</t>
  </si>
  <si>
    <t>{"#",4b1b49cb-5430-4f80-9818-a1cef1b3d410,373:89cf26d1a1d6853b11efc91be640d1e0}</t>
  </si>
  <si>
    <t>0278</t>
  </si>
  <si>
    <t>ПЧН ПОККИ соломка ПЕЧЕНЬЕ КРЕМ МИНИ Бокс 20гр 12/10 МИНИ</t>
  </si>
  <si>
    <t>{"#",4b1b49cb-5430-4f80-9818-a1cef1b3d410,373:89cf26d1a1d6853b11efc91bff3b5120}</t>
  </si>
  <si>
    <t>0851</t>
  </si>
  <si>
    <t>ПЧН ПОККИ соломка ШОКОЛАД 47гр 12/10 СТАНДАРТ КЛАССИКА</t>
  </si>
  <si>
    <t>{"#",4b1b49cb-5430-4f80-9818-a1cef1b3d410,373:97e126d1a1d6853b11efe7534d863692}</t>
  </si>
  <si>
    <t>0279</t>
  </si>
  <si>
    <t>ПЧН ПОККИ соломка ШОКОЛАД МИНИ Бокс 22гр 12/10 МИНИ</t>
  </si>
  <si>
    <t>17.08.2026 0:00:00</t>
  </si>
  <si>
    <t>{"#",4b1b49cb-5430-4f80-9818-a1cef1b3d410,373:89cf26d1a1d6853b11efc91c1bdd51b6}</t>
  </si>
  <si>
    <t>1158</t>
  </si>
  <si>
    <t>ПЧН ПОНЧИК ДОНАТ банан ТУДЕЙ БВ 40ГР 6/24</t>
  </si>
  <si>
    <t>{"#",4b1b49cb-5430-4f80-9818-a1cef1b3d410,373:878d26d1a1d6853b11effef085c6a3e8}</t>
  </si>
  <si>
    <t>0259</t>
  </si>
  <si>
    <t>ПЧН ПОНЧИК ДОНАТ вишня ТУДЕЙ БВ 40ГР 6/24</t>
  </si>
  <si>
    <t>24 (24 шт); 24 (24 шт)</t>
  </si>
  <si>
    <t>06.11.2025 0:00:00</t>
  </si>
  <si>
    <t>{"#",4b1b49cb-5430-4f80-9818-a1cef1b3d410,373:89cf26d1a1d6853b11efc8e9a3b1e9ae}</t>
  </si>
  <si>
    <t>1156</t>
  </si>
  <si>
    <t>ПЧН ПОНЧИК ДОНАТ какао ТУДЕЙ БВ 40ГР 6/24</t>
  </si>
  <si>
    <t>{"#",4b1b49cb-5430-4f80-9818-a1cef1b3d410,373:878d26d1a1d6853b11effef048922cea}</t>
  </si>
  <si>
    <t>1157</t>
  </si>
  <si>
    <t>ПЧН ПОНЧИК ДОНАТ карамель ТУДЕЙ БВ 40ГР 6/24</t>
  </si>
  <si>
    <t>{"#",4b1b49cb-5430-4f80-9818-a1cef1b3d410,373:878d26d1a1d6853b11effef0659f987c}</t>
  </si>
  <si>
    <t>1159</t>
  </si>
  <si>
    <t>ПЧН ПОНЧИК ДОНАТ клубника ТУДЕЙ БВ 40ГР 6/24</t>
  </si>
  <si>
    <t>27.03.2026 0:00:00</t>
  </si>
  <si>
    <t>{"#",4b1b49cb-5430-4f80-9818-a1cef1b3d410,373:878d26d1a1d6853b11effef0b567fc50}</t>
  </si>
  <si>
    <t>0487</t>
  </si>
  <si>
    <t>ПЧН ПОНЧИК ДОНАТ черника ТУДЕЙ БВ 40ГР 6/24</t>
  </si>
  <si>
    <t>11.04.2026 0:00:00</t>
  </si>
  <si>
    <t>{"#",4b1b49cb-5430-4f80-9818-a1cef1b3d410,373:88bd26d1a1d6853b11efca50ef58b7a8}</t>
  </si>
  <si>
    <t>1707</t>
  </si>
  <si>
    <t>ПЧН РЕНДЕ сахарное печенье с шоколадной начинкой 61гр 6/24</t>
  </si>
  <si>
    <t>21.05.2026 0:00:00</t>
  </si>
  <si>
    <t>{"#",4b1b49cb-5430-4f80-9818-a1cef1b3d410,373:9d9c26d1a1d6853b11f067939f7220ae}</t>
  </si>
  <si>
    <t>2091</t>
  </si>
  <si>
    <t>ПЧН СЕКРЕТ Баунти 132гр 1/12</t>
  </si>
  <si>
    <t>17.07.2026 0:00:00</t>
  </si>
  <si>
    <t>{"#",4b1b49cb-5430-4f80-9818-a1cef1b3d410,373:856026d1a1d6853b11f0aede1625480c}</t>
  </si>
  <si>
    <t>0485</t>
  </si>
  <si>
    <t>ПЧН СЕКРЕТ Твикс 132гр 1/12</t>
  </si>
  <si>
    <t>{"#",4b1b49cb-5430-4f80-9818-a1cef1b3d410,373:88bd26d1a1d6853b11efca476a110f72}</t>
  </si>
  <si>
    <t>2059</t>
  </si>
  <si>
    <t>ПЧН СОЛОМКА в ГЛАЗУРИ ШОККИ с арахисом 40гр 1/30 П101</t>
  </si>
  <si>
    <t>{"#",4b1b49cb-5430-4f80-9818-a1cef1b3d410,373:9e9426d1a1d6853b11f0a3da11df2cea}</t>
  </si>
  <si>
    <t>2061</t>
  </si>
  <si>
    <t>ПЧН СОЛОМКА в ГЛАЗУРИ ШОККИ с воздушным рисом 40гр 1/30 П103</t>
  </si>
  <si>
    <t>{"#",4b1b49cb-5430-4f80-9818-a1cef1b3d410,373:9e9426d1a1d6853b11f0a3dce4dbba8a}</t>
  </si>
  <si>
    <t>2062</t>
  </si>
  <si>
    <t>ПЧН СОЛОМКА в ГЛАЗУРИ ШОККИ с двойная глазурь 40гр 1/30 П104</t>
  </si>
  <si>
    <t>23.05.2026 0:00:00</t>
  </si>
  <si>
    <t>{"#",4b1b49cb-5430-4f80-9818-a1cef1b3d410,373:9e9426d1a1d6853b11f0a3dd06db4cea}</t>
  </si>
  <si>
    <t>2063</t>
  </si>
  <si>
    <t>ПЧН СОЛОМКА в ГЛАЗУРИ ШОККИ с кокосовой стружкой 40гр 1/30 П105</t>
  </si>
  <si>
    <t>14.05.2026 0:00:00</t>
  </si>
  <si>
    <t>{"#",4b1b49cb-5430-4f80-9818-a1cef1b3d410,373:9e9426d1a1d6853b11f0a3dd162ffee8}</t>
  </si>
  <si>
    <t>0956</t>
  </si>
  <si>
    <t>ПЧН СОФТ Баунти КУКИС 180гр 1/8</t>
  </si>
  <si>
    <t>04.04.2026 0:00:00</t>
  </si>
  <si>
    <t>{"#",4b1b49cb-5430-4f80-9818-a1cef1b3d410,373:9ffb26d1a1d6853b11efee7207c11822}</t>
  </si>
  <si>
    <t>0957</t>
  </si>
  <si>
    <t>ПЧН СОФТ Марс КУКИС 162гр 1/8</t>
  </si>
  <si>
    <t>{"#",4b1b49cb-5430-4f80-9818-a1cef1b3d410,373:9ffb26d1a1d6853b11efee725daa7832}</t>
  </si>
  <si>
    <t>0959</t>
  </si>
  <si>
    <t>ПЧН СОФТ МэндМс Мини 180гр 1/8</t>
  </si>
  <si>
    <t>{"#",4b1b49cb-5430-4f80-9818-a1cef1b3d410,373:9ffb26d1a1d6853b11efee73219b6530}</t>
  </si>
  <si>
    <t>0958</t>
  </si>
  <si>
    <t>ПЧН СОФТ Твикс КУКИС 144гр 1/8</t>
  </si>
  <si>
    <t>14.02.2026 0:00:00</t>
  </si>
  <si>
    <t>{"#",4b1b49cb-5430-4f80-9818-a1cef1b3d410,373:9ffb26d1a1d6853b11efee7298ed7638}</t>
  </si>
  <si>
    <t>1699</t>
  </si>
  <si>
    <t>ПЧН ТАНС вафли с начиной АПЕЛЬСИН 25гр 6/24</t>
  </si>
  <si>
    <t>{"#",4b1b49cb-5430-4f80-9818-a1cef1b3d410,373:9d9c26d1a1d6853b11f0678c7357d6fa}</t>
  </si>
  <si>
    <t>1702</t>
  </si>
  <si>
    <t>ПЧН ТАНС вафли с начиной ВАНИЛЬ 25гр 6/24</t>
  </si>
  <si>
    <t>{"#",4b1b49cb-5430-4f80-9818-a1cef1b3d410,373:9d9c26d1a1d6853b11f0678f089d0ddc}</t>
  </si>
  <si>
    <t>1701</t>
  </si>
  <si>
    <t>ПЧН ТАНС вафли с начиной ЛЕС ОРЕХ 25гр 6/24</t>
  </si>
  <si>
    <t>{"#",4b1b49cb-5430-4f80-9818-a1cef1b3d410,373:9d9c26d1a1d6853b11f0678ef9008a48}</t>
  </si>
  <si>
    <t>1700</t>
  </si>
  <si>
    <t>ПЧН ТАНС вафли с начиной СГУЩМОЛОКО 25гр 6/24</t>
  </si>
  <si>
    <t>{"#",4b1b49cb-5430-4f80-9818-a1cef1b3d410,373:9d9c26d1a1d6853b11f0678ee131ca44}</t>
  </si>
  <si>
    <t>2129</t>
  </si>
  <si>
    <t>ПЧН ШЕНГМЕЙШИ ПАНДА МИШКА 23гр  糖 8/30</t>
  </si>
  <si>
    <t>22.06.2026 0:00:00</t>
  </si>
  <si>
    <t>{"#",4b1b49cb-5430-4f80-9818-a1cef1b3d410,373:803b26d1a1d6853b11f0b4a5e745c08e}</t>
  </si>
  <si>
    <t>Шоколад</t>
  </si>
  <si>
    <t>1778</t>
  </si>
  <si>
    <t>КИНДЕР БУЕНО 117гр 1/27 ЕВРОПА - смотри вес!!!</t>
  </si>
  <si>
    <t>27 (27 шт)</t>
  </si>
  <si>
    <t>24.11.2025 0:00:00</t>
  </si>
  <si>
    <t>{"#",4b1b49cb-5430-4f80-9818-a1cef1b3d410,373:8f3526d1a1d6853b11f078addbd33062}</t>
  </si>
  <si>
    <t>1777</t>
  </si>
  <si>
    <t>КИНДЕР БУЕНО 215гр 1/14 ЕВРОПА - смотри вес!!!</t>
  </si>
  <si>
    <t>{"#",4b1b49cb-5430-4f80-9818-a1cef1b3d410,373:8f3526d1a1d6853b11f078ad9b86f386}</t>
  </si>
  <si>
    <t>0732</t>
  </si>
  <si>
    <t>КИНДЕР Буено БЕЛЫЙ, 39 гр. 1/30 классический</t>
  </si>
  <si>
    <t>17.02.2026 0:00:00</t>
  </si>
  <si>
    <t>{"#",4b1b49cb-5430-4f80-9818-a1cef1b3d410,373:8d1c26d1a1d6853b11efd7a41437dde6}</t>
  </si>
  <si>
    <t>9066</t>
  </si>
  <si>
    <t>КИНДЕР Буено, 43 гр. 1/30 классический</t>
  </si>
  <si>
    <t>30.03.2026 0:00:00</t>
  </si>
  <si>
    <t>{"#",4b1b49cb-5430-4f80-9818-a1cef1b3d410,373:89cf26d1a1d6853b11efc6801e31df0c}</t>
  </si>
  <si>
    <t>0508</t>
  </si>
  <si>
    <t>КИНДЕР Делис какао Т20, 1/20</t>
  </si>
  <si>
    <t>21.12.2025 0:00:00</t>
  </si>
  <si>
    <t>{"#",4b1b49cb-5430-4f80-9818-a1cef1b3d410,373:8f5c26d1a1d6853b11efce45534e1ecc}</t>
  </si>
  <si>
    <t>1216</t>
  </si>
  <si>
    <t>Киндер ДУПЛО чокнат батончик 26гр 1/24 стандарт</t>
  </si>
  <si>
    <t>{"#",4b1b49cb-5430-4f80-9818-a1cef1b3d410,373:886426d1a1d6853b11efffd202c09430}</t>
  </si>
  <si>
    <t>1026</t>
  </si>
  <si>
    <t>КИНДЕР какао хэппи хиппо 20,7гр 1/28</t>
  </si>
  <si>
    <t>28 (28 шт)</t>
  </si>
  <si>
    <t>25.04.2026 0:00:00</t>
  </si>
  <si>
    <t>{"#",4b1b49cb-5430-4f80-9818-a1cef1b3d410,373:9c3526d1a1d6853b11eff02cce5dbfb0}</t>
  </si>
  <si>
    <t>1779</t>
  </si>
  <si>
    <t>КИНДЕР КАНТРИ со злак нач 211,5гр 1/18 ЕВРОПА - смотри вес!</t>
  </si>
  <si>
    <t>{"#",4b1b49cb-5430-4f80-9818-a1cef1b3d410,373:8f3526d1a1d6853b11f078aecda22100}</t>
  </si>
  <si>
    <t>9080</t>
  </si>
  <si>
    <t>КИНДЕР Кантри со злак.нач. 23,5гр, 1/40</t>
  </si>
  <si>
    <t>{"#",4b1b49cb-5430-4f80-9818-a1cef1b3d410,373:89cf26d1a1d6853b11efc687ae3fe614}</t>
  </si>
  <si>
    <t>9081</t>
  </si>
  <si>
    <t>КИНДЕР Кантри со злак.нач. 94гр, 1/24</t>
  </si>
  <si>
    <t>26.04.2026 0:00:00</t>
  </si>
  <si>
    <t>{"#",4b1b49cb-5430-4f80-9818-a1cef1b3d410,373:89cf26d1a1d6853b11efc687d3a3f526}</t>
  </si>
  <si>
    <t>9072</t>
  </si>
  <si>
    <t>КИНДЕР Кардс Минис 25,6гр 1/30</t>
  </si>
  <si>
    <t>{"#",4b1b49cb-5430-4f80-9818-a1cef1b3d410,373:89cf26d1a1d6853b11efc68663ae6c98}</t>
  </si>
  <si>
    <t>2144</t>
  </si>
  <si>
    <t>КИНДЕР НГ игрушка 137,5 1/8</t>
  </si>
  <si>
    <t>18.04.2026 0:00:00</t>
  </si>
  <si>
    <t>{"#",4b1b49cb-5430-4f80-9818-a1cef1b3d410,373:87d826d1a1d6853b11f0bb6c435f1948}</t>
  </si>
  <si>
    <t>2145</t>
  </si>
  <si>
    <t>КИНДЕР НГ кормушка 99,7 1/6</t>
  </si>
  <si>
    <t>{"#",4b1b49cb-5430-4f80-9818-a1cef1b3d410,373:87d826d1a1d6853b11f0bb6c87c03c52}</t>
  </si>
  <si>
    <t>2146</t>
  </si>
  <si>
    <t>КИНДЕР НГ микс 130гр 1/24 МКШтучно</t>
  </si>
  <si>
    <t>{"#",4b1b49cb-5430-4f80-9818-a1cef1b3d410,373:87d826d1a1d6853b11f0bb6cafb8fb0e}</t>
  </si>
  <si>
    <t>2147</t>
  </si>
  <si>
    <t>КИНДЕР НГ микс 178гр 1/10 МКШтучно</t>
  </si>
  <si>
    <t>{"#",4b1b49cb-5430-4f80-9818-a1cef1b3d410,373:87d826d1a1d6853b11f0bb6cdc953fa2}</t>
  </si>
  <si>
    <t>2148</t>
  </si>
  <si>
    <t>КИНДЕР НГ микс 202гр 1/10 МКШтучно</t>
  </si>
  <si>
    <t>{"#",4b1b49cb-5430-4f80-9818-a1cef1b3d410,373:87d826d1a1d6853b11f0bb6d309ef4f8}</t>
  </si>
  <si>
    <t>1133</t>
  </si>
  <si>
    <t>КИНДЕР ПАСТА МАКСИ Баунти 350гр 1/6 МАКСИ</t>
  </si>
  <si>
    <t>23.09.2025 0:00:00</t>
  </si>
  <si>
    <t>{"#",4b1b49cb-5430-4f80-9818-a1cef1b3d410,373:8e3826d1a1d6853b11effe34e53fba6a}</t>
  </si>
  <si>
    <t>9077</t>
  </si>
  <si>
    <t>КИНДЕР ПАСТА Нутелла 180гр МАЛЫЙ 1/8</t>
  </si>
  <si>
    <t>{"#",4b1b49cb-5430-4f80-9818-a1cef1b3d410,373:89cf26d1a1d6853b11efc6873c0913fe}</t>
  </si>
  <si>
    <t>0648</t>
  </si>
  <si>
    <t>КИНДЕР ПАСТА Нутелла 350гр СРЕДНИЙ 1/15</t>
  </si>
  <si>
    <t>11.08.2026 0:00:00</t>
  </si>
  <si>
    <t>{"#",4b1b49cb-5430-4f80-9818-a1cef1b3d410,373:935826d1a1d6853b11efd1b838b42e14}</t>
  </si>
  <si>
    <t>9078</t>
  </si>
  <si>
    <t>КИНДЕР ПАСТА Нутелла 630гр БОЛЬШОЙ 1/6</t>
  </si>
  <si>
    <t>{"#",4b1b49cb-5430-4f80-9818-a1cef1b3d410,373:89cf26d1a1d6853b11efc687630e7c1e}</t>
  </si>
  <si>
    <t>9079</t>
  </si>
  <si>
    <t>КИНДЕР ПАСТА Нутелла МЕГА 3000гр ВЕДРО 1/2</t>
  </si>
  <si>
    <t>2 (2 шт)</t>
  </si>
  <si>
    <t>28.03.2026 0:00:00</t>
  </si>
  <si>
    <t>{"#",4b1b49cb-5430-4f80-9818-a1cef1b3d410,373:89cf26d1a1d6853b11efc687855fef28}</t>
  </si>
  <si>
    <t>1890</t>
  </si>
  <si>
    <t>КИНДЕР ПАСТА печенье ЛОТУС БИСКОФ 45гр 6/8</t>
  </si>
  <si>
    <t>{"#",4b1b49cb-5430-4f80-9818-a1cef1b3d410,373:8f7a26d1a1d6853b11f093c67154c37a}</t>
  </si>
  <si>
    <t>1028</t>
  </si>
  <si>
    <t>КИНДЕР ПАСТА печенье Нутелла ГО 52гр 1/12</t>
  </si>
  <si>
    <t>{"#",4b1b49cb-5430-4f80-9818-a1cef1b3d410,373:9c3526d1a1d6853b11eff02dbe21320c}</t>
  </si>
  <si>
    <t>1772</t>
  </si>
  <si>
    <t>КИНДЕР РИЕГЕЛ батончик 210 р 1/28</t>
  </si>
  <si>
    <t>19.12.2025 0:00:00</t>
  </si>
  <si>
    <t>{"#",4b1b49cb-5430-4f80-9818-a1cef1b3d410,373:8f3526d1a1d6853b11f078a8baa8b75e}</t>
  </si>
  <si>
    <t>0491</t>
  </si>
  <si>
    <t>КИНДЕР Т4 МАКСИ 84гр 1/20</t>
  </si>
  <si>
    <t>21.03.2026 0:00:00</t>
  </si>
  <si>
    <t>{"#",4b1b49cb-5430-4f80-9818-a1cef1b3d410,373:88bd26d1a1d6853b11efca53828340d2}</t>
  </si>
  <si>
    <t>1023</t>
  </si>
  <si>
    <t>КИНДЕР хэппи хиппо 103,5гр 1/10 ПЯТЕРКА</t>
  </si>
  <si>
    <t>{"#",4b1b49cb-5430-4f80-9818-a1cef1b3d410,373:9c3526d1a1d6853b11eff02c129f7002}</t>
  </si>
  <si>
    <t>2068</t>
  </si>
  <si>
    <t>КИНДЕР хэппи хиппо 103,5гр 1/10 ПЯТЕРКА фундук</t>
  </si>
  <si>
    <t>{"#",4b1b49cb-5430-4f80-9818-a1cef1b3d410,373:914726d1a1d6853b11f0a40c2d82558a}</t>
  </si>
  <si>
    <t>9082</t>
  </si>
  <si>
    <t>КИНДЕР Шок. мол МАКСИ Т1 21гр 8/36</t>
  </si>
  <si>
    <t>{"#",4b1b49cb-5430-4f80-9818-a1cef1b3d410,373:89cf26d1a1d6853b11efc687fa9f1890}</t>
  </si>
  <si>
    <t>1215</t>
  </si>
  <si>
    <t>КИНДЕР ШОКОБОНС 125гр 1/16 ПАКЕТ СРЕДНИЙ</t>
  </si>
  <si>
    <t>26.03.2026 0:00:00</t>
  </si>
  <si>
    <t>{"#",4b1b49cb-5430-4f80-9818-a1cef1b3d410,373:886426d1a1d6853b11efffd1aa2dd832}</t>
  </si>
  <si>
    <t>9083</t>
  </si>
  <si>
    <t>КИНДЕР Шоколад с мол. нач. Т8, 100гр. 4/10</t>
  </si>
  <si>
    <t>19.04.2026 0:00:00</t>
  </si>
  <si>
    <t>{"#",4b1b49cb-5430-4f80-9818-a1cef1b3d410,373:89cf26d1a1d6853b11efc6882707240e}</t>
  </si>
  <si>
    <t>9084</t>
  </si>
  <si>
    <t>КИНДЕР Шоколад с мол.нач. Т4, 50гр. 8/20</t>
  </si>
  <si>
    <t>{"#",4b1b49cb-5430-4f80-9818-a1cef1b3d410,373:89cf26d1a1d6853b11efc68853750bc8}</t>
  </si>
  <si>
    <t>9068</t>
  </si>
  <si>
    <t>КИНДЕР Яйцо Джой Т1*24 ФАНКО ДЕВОЧКИ 20гр.</t>
  </si>
  <si>
    <t>{"#",4b1b49cb-5430-4f80-9818-a1cef1b3d410,373:89cf26d1a1d6853b11efc685ad1befa0}</t>
  </si>
  <si>
    <t>1004</t>
  </si>
  <si>
    <t>КИНДЕР ЯЙЦО К2 МАМОНТ 100гр. 1/12 МАКСИ НВГ</t>
  </si>
  <si>
    <t>20.04.2026 0:00:00</t>
  </si>
  <si>
    <t>{"#",4b1b49cb-5430-4f80-9818-a1cef1b3d410,373:867126d1a1d6853b11eff0100ae8f8d6}</t>
  </si>
  <si>
    <t>9085</t>
  </si>
  <si>
    <t>КИНДЕР Яйцо Т1 ГЕРОИ ДЛЯ ДЕВОЧЕК 20гр. 1/36</t>
  </si>
  <si>
    <t>{"#",4b1b49cb-5430-4f80-9818-a1cef1b3d410,373:89cf26d1a1d6853b11efc6887b8ae1aa}</t>
  </si>
  <si>
    <t>0806</t>
  </si>
  <si>
    <t>КИНДЕР Яйцо Т1 ДИНО  20гр. 1/36</t>
  </si>
  <si>
    <t>{"#",4b1b49cb-5430-4f80-9818-a1cef1b3d410,373:9bba26d1a1d6853b11efde0420b8a6c0}</t>
  </si>
  <si>
    <t>2130</t>
  </si>
  <si>
    <t>КИНДЕР Яйцо Т1 ЗИМА  20гр. 1/36 НОВЫЙ ГОД НВГ</t>
  </si>
  <si>
    <t>{"#",4b1b49cb-5430-4f80-9818-a1cef1b3d410,373:803b26d1a1d6853b11f0b5a68a2ee842}</t>
  </si>
  <si>
    <t>1377</t>
  </si>
  <si>
    <t>КИНДЕР Яйцо Т1 МАША И МЕДВЕДЬ 20гр. 1/36</t>
  </si>
  <si>
    <t>12.05.2026 0:00:00</t>
  </si>
  <si>
    <t>{"#",4b1b49cb-5430-4f80-9818-a1cef1b3d410,373:894726d1a1d6853b11f019a964feeb88}</t>
  </si>
  <si>
    <t>9087</t>
  </si>
  <si>
    <t>КИНДЕР Яйцо Т1 СМЕШАРИКИ 20гр. 1/36</t>
  </si>
  <si>
    <t>{"#",4b1b49cb-5430-4f80-9818-a1cef1b3d410,373:89cf26d1a1d6853b11efc688c06b0cf0}</t>
  </si>
  <si>
    <t>0805</t>
  </si>
  <si>
    <t>КИНДЕР Яйцо Т1 ФИКСИКИ 20гр. 1/36</t>
  </si>
  <si>
    <t>{"#",4b1b49cb-5430-4f80-9818-a1cef1b3d410,373:9bba26d1a1d6853b11efde03eb95a2ea}</t>
  </si>
  <si>
    <t>1955</t>
  </si>
  <si>
    <t>НШК АССОРТИ в обечайке НГ Новогодние фужеры 200гр 1/10 НВГ</t>
  </si>
  <si>
    <t>{"#",4b1b49cb-5430-4f80-9818-a1cef1b3d410,373:9c1a26d1a1d6853b11f09b486425092e}</t>
  </si>
  <si>
    <t>1957</t>
  </si>
  <si>
    <t>НШК АССОРТИ в обечайке НГ Новогодние шары 200гр 1/10 НВГ</t>
  </si>
  <si>
    <t>{"#",4b1b49cb-5430-4f80-9818-a1cef1b3d410,373:9c1a26d1a1d6853b11f09b48ed16ea7c}</t>
  </si>
  <si>
    <t>1958</t>
  </si>
  <si>
    <t>НШК АССОРТИ в обечайке НГ Новогодний подарок 200гр 1/10 НВГ</t>
  </si>
  <si>
    <t>{"#",4b1b49cb-5430-4f80-9818-a1cef1b3d410,373:9c1a26d1a1d6853b11f09b49185f3040}</t>
  </si>
  <si>
    <t>1956</t>
  </si>
  <si>
    <t>НШК АССОРТИ в обечайке НГ Новогодний фонарь 200гр 1/10 НВГ</t>
  </si>
  <si>
    <t>{"#",4b1b49cb-5430-4f80-9818-a1cef1b3d410,373:9c1a26d1a1d6853b11f09b48bf36fffc}</t>
  </si>
  <si>
    <t>1959</t>
  </si>
  <si>
    <t>НШК АССОРТИ в обечайке НГ Тройка 200гр 1/10 СМГ</t>
  </si>
  <si>
    <t>{"#",4b1b49cb-5430-4f80-9818-a1cef1b3d410,373:9c1a26d1a1d6853b11f09b494e2dcbc8}</t>
  </si>
  <si>
    <t>2135</t>
  </si>
  <si>
    <t>НШК АССОРТИ Герберы от Люси 200гр 1/10</t>
  </si>
  <si>
    <t>{"#",4b1b49cb-5430-4f80-9818-a1cef1b3d410,373:956126d1a1d6853b11f0b9f526d309b0}</t>
  </si>
  <si>
    <t>1965</t>
  </si>
  <si>
    <t>НШК АССОРТИ ЛЕСНОЙ ОРЕХ в обечайке НГ ДЕД МОРОЗ 154гр 1/10</t>
  </si>
  <si>
    <t>18.05.2026 0:00:00</t>
  </si>
  <si>
    <t>{"#",4b1b49cb-5430-4f80-9818-a1cef1b3d410,373:9c1a26d1a1d6853b11f09b4b7f141fce}</t>
  </si>
  <si>
    <t>1964</t>
  </si>
  <si>
    <t>НШК АССОРТИ ЛЕСНОЙ ОРЕХ в обечайке НГ ЕЛКА 154гр 1/10</t>
  </si>
  <si>
    <t>{"#",4b1b49cb-5430-4f80-9818-a1cef1b3d410,373:9c1a26d1a1d6853b11f09b4b4c7dab66}</t>
  </si>
  <si>
    <t>1963</t>
  </si>
  <si>
    <t>НШК АССОРТИ ЛЕСНОЙ ОРЕХ в обечайке НГ ШАРЫ 154гр 1/10</t>
  </si>
  <si>
    <t>{"#",4b1b49cb-5430-4f80-9818-a1cef1b3d410,373:9c1a26d1a1d6853b11f09b4a4bcc4d36}</t>
  </si>
  <si>
    <t>1962</t>
  </si>
  <si>
    <t>НШК АССОРТИ ЛЕСНОЙ ОРЕХ ОТ ВСЕЙ ДУШИ 154гр 1/10</t>
  </si>
  <si>
    <t>{"#",4b1b49cb-5430-4f80-9818-a1cef1b3d410,373:9c1a26d1a1d6853b11f09b4a22eb19a6}</t>
  </si>
  <si>
    <t>1960</t>
  </si>
  <si>
    <t>НШК АССОРТИ ЛЕСНОЙ ОРЕХ ПИОНЫ 154гр 1/10</t>
  </si>
  <si>
    <t>{"#",4b1b49cb-5430-4f80-9818-a1cef1b3d410,373:9c1a26d1a1d6853b11f09b49a437296a}</t>
  </si>
  <si>
    <t>1961</t>
  </si>
  <si>
    <t>НШК АССОРТИ ЛЕСНОЙ ОРЕХ ПОЗДРАВЛЯЕМ 154гр 1/10</t>
  </si>
  <si>
    <t>04.05.2026 0:00:00</t>
  </si>
  <si>
    <t>{"#",4b1b49cb-5430-4f80-9818-a1cef1b3d410,373:9c1a26d1a1d6853b11f09b49d06d368c}</t>
  </si>
  <si>
    <t>2131</t>
  </si>
  <si>
    <t>НШК АССОРТИ Люси КЛАССИК 175гр 1/8 КРАСНАЯ</t>
  </si>
  <si>
    <t>{"#",4b1b49cb-5430-4f80-9818-a1cef1b3d410,373:956126d1a1d6853b11f0b9f222947404}</t>
  </si>
  <si>
    <t>2132</t>
  </si>
  <si>
    <t>НШК АССОРТИ Люси КЛАССИК 175гр 1/8 СИНЯЯ</t>
  </si>
  <si>
    <t>{"#",4b1b49cb-5430-4f80-9818-a1cef1b3d410,373:956126d1a1d6853b11f0b9f2402f6f0a}</t>
  </si>
  <si>
    <t>2133</t>
  </si>
  <si>
    <t>НШК АССОРТИ Люси КЛАССИК 175гр 1/8 ФИОЛЕТОВАЯ</t>
  </si>
  <si>
    <t>{"#",4b1b49cb-5430-4f80-9818-a1cef1b3d410,373:956126d1a1d6853b11f0b9f25293358c}</t>
  </si>
  <si>
    <t>2140</t>
  </si>
  <si>
    <t>НШК АССОРТИ ЛЮСИ Розы с лес орехом 154гр 1/10</t>
  </si>
  <si>
    <t>{"#",4b1b49cb-5430-4f80-9818-a1cef1b3d410,373:956126d1a1d6853b11f0b9f83b3bd636}</t>
  </si>
  <si>
    <t>1954</t>
  </si>
  <si>
    <t>НШК АССОРТИ Нежный букет от Люси 200гр 1/10</t>
  </si>
  <si>
    <t>{"#",4b1b49cb-5430-4f80-9818-a1cef1b3d410,373:9c1a26d1a1d6853b11f09b480a19d540}</t>
  </si>
  <si>
    <t>2134</t>
  </si>
  <si>
    <t>НШК АССОРТИ Розы от Люси 200гр 1/10</t>
  </si>
  <si>
    <t>{"#",4b1b49cb-5430-4f80-9818-a1cef1b3d410,373:956126d1a1d6853b11f0b9f510207446}</t>
  </si>
  <si>
    <t>1953</t>
  </si>
  <si>
    <t>НШК АССОРТИ Шикарные пионы от Люси 200гр 1/10</t>
  </si>
  <si>
    <t>{"#",4b1b49cb-5430-4f80-9818-a1cef1b3d410,373:9c1a26d1a1d6853b11f09b46e5291b52}</t>
  </si>
  <si>
    <t>2136</t>
  </si>
  <si>
    <t>НШК АССОРТИ Яркие тюльпаны от Люси 200гр 1/10</t>
  </si>
  <si>
    <t>{"#",4b1b49cb-5430-4f80-9818-a1cef1b3d410,373:956126d1a1d6853b11f0b9f5578756d8}</t>
  </si>
  <si>
    <t>2106</t>
  </si>
  <si>
    <t>НШК БАБАЕВСКИЙ АССОРТИ БУКЕТ 240гр 1/8</t>
  </si>
  <si>
    <t>{"#",4b1b49cb-5430-4f80-9818-a1cef1b3d410,373:9f3626d1a1d6853b11f0b1bd5c24b0fe}</t>
  </si>
  <si>
    <t>2107</t>
  </si>
  <si>
    <t>НШК ВДОХНОВЕНИЕ купол 340гр 1/8</t>
  </si>
  <si>
    <t>26.06.2026 0:00:00</t>
  </si>
  <si>
    <t>{"#",4b1b49cb-5430-4f80-9818-a1cef1b3d410,373:9f3626d1a1d6853b11f0b1bdc9aef4d6}</t>
  </si>
  <si>
    <t>2105</t>
  </si>
  <si>
    <t>НШК зефир в темном ВДОХНОВЕНИЕ груша 200гр 1/6</t>
  </si>
  <si>
    <t>16.03.2026 0:00:00</t>
  </si>
  <si>
    <t>{"#",4b1b49cb-5430-4f80-9818-a1cef1b3d410,373:9f3626d1a1d6853b11f0b1bc23597328}</t>
  </si>
  <si>
    <t>2012</t>
  </si>
  <si>
    <t>НШК конф.Фрутти де Марэ ПРЕЗЕНТ (Кр+Зол+Б) 185гр.1/8</t>
  </si>
  <si>
    <t>{"#",4b1b49cb-5430-4f80-9818-a1cef1b3d410,373:97e826d1a1d6853b11f09da04faef05e}</t>
  </si>
  <si>
    <t>2036</t>
  </si>
  <si>
    <t>НШК Конфеты Золотой Сувенир Орех нач в ваф крошке 800гр 1/6 НВГ</t>
  </si>
  <si>
    <t>{"#",4b1b49cb-5430-4f80-9818-a1cef1b3d410,373:97e826d1a1d6853b11f09db97497c1b6}</t>
  </si>
  <si>
    <t>2037</t>
  </si>
  <si>
    <t>НШК Конфеты Золотой Сувенир Слив нач в ваф крошке 800гр 1/6 НВГ</t>
  </si>
  <si>
    <t>{"#",4b1b49cb-5430-4f80-9818-a1cef1b3d410,373:97e826d1a1d6853b11f09db9aeee26c0}</t>
  </si>
  <si>
    <t>2038</t>
  </si>
  <si>
    <t>НШК Конфеты Золотой Сувенир Шок нач в ваф крошке 800гр 1/6 НВГ</t>
  </si>
  <si>
    <t>{"#",4b1b49cb-5430-4f80-9818-a1cef1b3d410,373:97e826d1a1d6853b11f09db9c6e768c2}</t>
  </si>
  <si>
    <t>1091</t>
  </si>
  <si>
    <t>НШК ЛЕДОР кокосовая начинка 150гр 1/16</t>
  </si>
  <si>
    <t>{"#",4b1b49cb-5430-4f80-9818-a1cef1b3d410,373:925126d1a1d6853b11eff4f0edf4100e}</t>
  </si>
  <si>
    <t>1092</t>
  </si>
  <si>
    <t>НШК ЛЕДОР ореховая начинка 150гр 1/16</t>
  </si>
  <si>
    <t>{"#",4b1b49cb-5430-4f80-9818-a1cef1b3d410,373:925126d1a1d6853b11eff4f141b02b42}</t>
  </si>
  <si>
    <t>1094</t>
  </si>
  <si>
    <t>НШК ЛЕДОР сливочная начинка 150гр 1/16</t>
  </si>
  <si>
    <t>{"#",4b1b49cb-5430-4f80-9818-a1cef1b3d410,373:925126d1a1d6853b11eff4f15e56fb40}</t>
  </si>
  <si>
    <t>1093</t>
  </si>
  <si>
    <t>НШК ЛЕДОР шоколадная начинка 150гр 1/16</t>
  </si>
  <si>
    <t>{"#",4b1b49cb-5430-4f80-9818-a1cef1b3d410,373:925126d1a1d6853b11eff4f1501d1a8c}</t>
  </si>
  <si>
    <t>1950</t>
  </si>
  <si>
    <t>НШК ЛЮСИ набор СУМКА 308гр 1/5 НОВОГОДНЯЯ РОЗОВАЯ НВГ</t>
  </si>
  <si>
    <t>5 (5 шт)</t>
  </si>
  <si>
    <t>{"#",4b1b49cb-5430-4f80-9818-a1cef1b3d410,373:9c1a26d1a1d6853b11f09b44f7ee2c7a}</t>
  </si>
  <si>
    <t>1951</t>
  </si>
  <si>
    <t>НШК ЛЮСИ набор СУМКА 308гр 1/5 НОВОГОДНЯЯ СИРЕНЕВАЯ НВГ</t>
  </si>
  <si>
    <t>{"#",4b1b49cb-5430-4f80-9818-a1cef1b3d410,373:9c1a26d1a1d6853b11f09b4524ff3e48}</t>
  </si>
  <si>
    <t>1952</t>
  </si>
  <si>
    <t>НШК ЛЮСИ набор СУМКА 308гр 1/5 НОВОГОДНЯЯ ФИОЛЕТОВАЯ НГ</t>
  </si>
  <si>
    <t>{"#",4b1b49cb-5430-4f80-9818-a1cef1b3d410,373:9c1a26d1a1d6853b11f09b45545a950c}</t>
  </si>
  <si>
    <t>1947</t>
  </si>
  <si>
    <t xml:space="preserve">НШК ЛЮСИ набор СУМКА 308гр 1/5 РОЗОВАЯ </t>
  </si>
  <si>
    <t>{"#",4b1b49cb-5430-4f80-9818-a1cef1b3d410,373:9c1a26d1a1d6853b11f09b44058f6b10}</t>
  </si>
  <si>
    <t>1948</t>
  </si>
  <si>
    <t xml:space="preserve">НШК ЛЮСИ набор СУМКА 308гр 1/5 СИРЕНЬ </t>
  </si>
  <si>
    <t>{"#",4b1b49cb-5430-4f80-9818-a1cef1b3d410,373:9c1a26d1a1d6853b11f09b443fcc5324}</t>
  </si>
  <si>
    <t>1949</t>
  </si>
  <si>
    <t xml:space="preserve">НШК ЛЮСИ набор СУМКА 308гр 1/5 ФИОЛЕТОВАЯ </t>
  </si>
  <si>
    <t>{"#",4b1b49cb-5430-4f80-9818-a1cef1b3d410,373:9c1a26d1a1d6853b11f09b44c2cbe0b4}</t>
  </si>
  <si>
    <t>2088</t>
  </si>
  <si>
    <t>НШК Мармеладный торт НОВЫЙ ГОД БОЛЬШОЙ НВГ 350гр 1/12 ассорти БОЛЬШОЙ</t>
  </si>
  <si>
    <t>{"#",4b1b49cb-5430-4f80-9818-a1cef1b3d410,373:8d6226d1a1d6853b11f0aa2893f7e772}</t>
  </si>
  <si>
    <t>2089</t>
  </si>
  <si>
    <t>НШК Мармеладный торт НОВЫЙ ГОД НВГ 180гр 1/20 ассорти МАЛЫЙ</t>
  </si>
  <si>
    <t>{"#",4b1b49cb-5430-4f80-9818-a1cef1b3d410,373:8d6226d1a1d6853b11f0aa28fd7a994c}</t>
  </si>
  <si>
    <t>2045</t>
  </si>
  <si>
    <t>НШК МЕРСИ 200гр 1/15 ШАР НВГ</t>
  </si>
  <si>
    <t>{"#",4b1b49cb-5430-4f80-9818-a1cef1b3d410,373:976826d1a1d6853b11f09f5d954e3d36}</t>
  </si>
  <si>
    <t>2044</t>
  </si>
  <si>
    <t>НШК МЕРСИ 200гр 1/15 ШИШКИ НВГ</t>
  </si>
  <si>
    <t>11.06.2026 0:00:00</t>
  </si>
  <si>
    <t>{"#",4b1b49cb-5430-4f80-9818-a1cef1b3d410,373:976826d1a1d6853b11f09f5cf49d6bbe}</t>
  </si>
  <si>
    <t>1437</t>
  </si>
  <si>
    <t>НШК МЕРСИ 210гр ШОКОЛАДНЫЙ МУСС 1/10</t>
  </si>
  <si>
    <t>{"#",4b1b49cb-5430-4f80-9818-a1cef1b3d410,373:9a1226d1a1d6853b11f020a496c475dc}</t>
  </si>
  <si>
    <t>2164</t>
  </si>
  <si>
    <t>НШК МЕРСИ 240гр ДВА ШОКОЛАДА 1/10</t>
  </si>
  <si>
    <t>{"#",4b1b49cb-5430-4f80-9818-a1cef1b3d410,373:876326d1a1d6853b11f0c064d59c5ad0}</t>
  </si>
  <si>
    <t>1126</t>
  </si>
  <si>
    <t>НШК МЕРСИ 250гр АССОРТИ 1/10</t>
  </si>
  <si>
    <t>{"#",4b1b49cb-5430-4f80-9818-a1cef1b3d410,373:899826d1a1d6853b11effe1b9c48c220}</t>
  </si>
  <si>
    <t>2046</t>
  </si>
  <si>
    <t>НШК МЕРСИ 250гр АССОРТИ 1/10 Зимняя коллеция НВГ</t>
  </si>
  <si>
    <t>{"#",4b1b49cb-5430-4f80-9818-a1cef1b3d410,373:9a2426d1a1d6853b11f09f613928eb06}</t>
  </si>
  <si>
    <t>1434</t>
  </si>
  <si>
    <t>НШК МЕРСИ 250гр МИНДАЛЬ 1/10</t>
  </si>
  <si>
    <t>{"#",4b1b49cb-5430-4f80-9818-a1cef1b3d410,373:9a1226d1a1d6853b11f020a442e3df34}</t>
  </si>
  <si>
    <t>1436</t>
  </si>
  <si>
    <t>НШК МЕРСИ 250гр МОЛОЧНЫЙ 1/10</t>
  </si>
  <si>
    <t>{"#",4b1b49cb-5430-4f80-9818-a1cef1b3d410,373:9a1226d1a1d6853b11f020a483e8d0f2}</t>
  </si>
  <si>
    <t>2047</t>
  </si>
  <si>
    <t>НШК МЕРСИ 400гр 1/8</t>
  </si>
  <si>
    <t>{"#",4b1b49cb-5430-4f80-9818-a1cef1b3d410,373:9a2426d1a1d6853b11f09f61dcd88b6c}</t>
  </si>
  <si>
    <t>1447</t>
  </si>
  <si>
    <t>НШК МЕРСИ ПЛИТКА 100гр 1/15 апельсин и миндаль</t>
  </si>
  <si>
    <t>{"#",4b1b49cb-5430-4f80-9818-a1cef1b3d410,373:8cab26d1a1d6853b11f020df69e102c0}</t>
  </si>
  <si>
    <t>1448</t>
  </si>
  <si>
    <t>НШК МЕРСИ ПЛИТКА 100гр 1/15 горький 72%</t>
  </si>
  <si>
    <t>16.06.2026 0:00:00</t>
  </si>
  <si>
    <t>{"#",4b1b49cb-5430-4f80-9818-a1cef1b3d410,373:8cab26d1a1d6853b11f020dfd39eee34}</t>
  </si>
  <si>
    <t>1451</t>
  </si>
  <si>
    <t>НШК МЕРСИ ПЛИТКА 100гр 1/15 кофейный</t>
  </si>
  <si>
    <t>{"#",4b1b49cb-5430-4f80-9818-a1cef1b3d410,373:8cab26d1a1d6853b11f020e07baee3ae}</t>
  </si>
  <si>
    <t>1449</t>
  </si>
  <si>
    <t>НШК МЕРСИ ПЛИТКА 100гр 1/15 лесной орех и миндаль</t>
  </si>
  <si>
    <t>{"#",4b1b49cb-5430-4f80-9818-a1cef1b3d410,373:8cab26d1a1d6853b11f020e017bcfbc4}</t>
  </si>
  <si>
    <t>1450</t>
  </si>
  <si>
    <t>НШК МЕРСИ ПЛИТКА 100гр 1/15 марципан</t>
  </si>
  <si>
    <t>{"#",4b1b49cb-5430-4f80-9818-a1cef1b3d410,373:8cab26d1a1d6853b11f020e042b38eb0}</t>
  </si>
  <si>
    <t>1452</t>
  </si>
  <si>
    <t>НШК МЕРСИ ПЛИТКА 100гр 1/15 молочный</t>
  </si>
  <si>
    <t>{"#",4b1b49cb-5430-4f80-9818-a1cef1b3d410,373:8cab26d1a1d6853b11f020e09aaa8d6c}</t>
  </si>
  <si>
    <t>1453</t>
  </si>
  <si>
    <t>НШК МЕРСИ ПЛИТКА 100гр 1/15 ореховый крем</t>
  </si>
  <si>
    <t>{"#",4b1b49cb-5430-4f80-9818-a1cef1b3d410,373:8cab26d1a1d6853b11f020e0f70c8c0e}</t>
  </si>
  <si>
    <t>2157</t>
  </si>
  <si>
    <t xml:space="preserve">НШК Милка Адвент Волшебный Календарь 238 гр 1/10 </t>
  </si>
  <si>
    <t>31.03.2026 0:00:00</t>
  </si>
  <si>
    <t>{"#",4b1b49cb-5430-4f80-9818-a1cef1b3d410,373:977126d1a1d6853b11f0c033b16b508e}</t>
  </si>
  <si>
    <t>2158</t>
  </si>
  <si>
    <t xml:space="preserve">НШК Милка Бонбонс Конфеты в ПАКЕТЕ Микс 130 гр 1/18 </t>
  </si>
  <si>
    <t>{"#",4b1b49cb-5430-4f80-9818-a1cef1b3d410,373:977126d1a1d6853b11f0c033f6406a82}</t>
  </si>
  <si>
    <t>2154</t>
  </si>
  <si>
    <t>НШК Милка и Орео Новогодняя тарелка 197гр 1/13</t>
  </si>
  <si>
    <t>{"#",4b1b49cb-5430-4f80-9818-a1cef1b3d410,373:977126d1a1d6853b11f0c03260d25984}</t>
  </si>
  <si>
    <t>1130</t>
  </si>
  <si>
    <t>НШК Милка КОНФЕТЫ КОРОБКА 110гр 1/10 ЛЮБЛЮ</t>
  </si>
  <si>
    <t>28.06.2026 0:00:00</t>
  </si>
  <si>
    <t>{"#",4b1b49cb-5430-4f80-9818-a1cef1b3d410,373:899826d1a1d6853b11effe1d2abd67f8}</t>
  </si>
  <si>
    <t>1131</t>
  </si>
  <si>
    <t>НШК Милка КОНФЕТЫ КОРОБКА 110гр 1/10 СПАСИБО</t>
  </si>
  <si>
    <t>{"#",4b1b49cb-5430-4f80-9818-a1cef1b3d410,373:899826d1a1d6853b11effe1d61654578}</t>
  </si>
  <si>
    <t>2156</t>
  </si>
  <si>
    <t>НШК Милка Рождественский Календарь 200гр 1/14</t>
  </si>
  <si>
    <t>{"#",4b1b49cb-5430-4f80-9818-a1cef1b3d410,373:977126d1a1d6853b11f0c033715a50a8}</t>
  </si>
  <si>
    <t>2160</t>
  </si>
  <si>
    <t xml:space="preserve">НШК Милка Рождественский Микс 126 гр 1/18 </t>
  </si>
  <si>
    <t>{"#",4b1b49cb-5430-4f80-9818-a1cef1b3d410,373:977126d1a1d6853b11f0c0346490755e}</t>
  </si>
  <si>
    <t>2163</t>
  </si>
  <si>
    <t>НШК Милка Хмас Адвент Календарь 90 гр 1/12</t>
  </si>
  <si>
    <t>{"#",4b1b49cb-5430-4f80-9818-a1cef1b3d410,373:977126d1a1d6853b11f0c0351279e9c0}</t>
  </si>
  <si>
    <t>2162</t>
  </si>
  <si>
    <t>НШК Милка Хмас Мейджик Микс ПлюшИгр+Шок. 96 гр 1/10</t>
  </si>
  <si>
    <t>{"#",4b1b49cb-5430-4f80-9818-a1cef1b3d410,373:977126d1a1d6853b11f0c034c0cab5d2}</t>
  </si>
  <si>
    <t>2161</t>
  </si>
  <si>
    <t>НШК Милка Хмас набор Кружка+Шоколад 99 гр 1/12</t>
  </si>
  <si>
    <t>{"#",4b1b49cb-5430-4f80-9818-a1cef1b3d410,373:977126d1a1d6853b11f0c03490180322}</t>
  </si>
  <si>
    <t>2159</t>
  </si>
  <si>
    <t>НШК Милка ХМАС САПОГИ 196,5гр 1/12</t>
  </si>
  <si>
    <t>{"#",4b1b49cb-5430-4f80-9818-a1cef1b3d410,373:977126d1a1d6853b11f0c0342fd6c23c}</t>
  </si>
  <si>
    <t>2010</t>
  </si>
  <si>
    <t>НШК набор асс 4 видов КАЛЕНДАРЬ НВГ 75гр 1/30</t>
  </si>
  <si>
    <t>27.05.2026 0:00:00</t>
  </si>
  <si>
    <t>{"#",4b1b49cb-5430-4f80-9818-a1cef1b3d410,373:97e826d1a1d6853b11f09d9f3f49ab42}</t>
  </si>
  <si>
    <t>2014</t>
  </si>
  <si>
    <t>НШК набор Марципан 180 гр.1/10 Вобро</t>
  </si>
  <si>
    <t>06.08.2026 0:00:00</t>
  </si>
  <si>
    <t>{"#",4b1b49cb-5430-4f80-9818-a1cef1b3d410,373:97e826d1a1d6853b11f09da0b5756ee0}</t>
  </si>
  <si>
    <t>2016</t>
  </si>
  <si>
    <t>НШК набор Мелла Апельсин 190гр.1/24 Колиан</t>
  </si>
  <si>
    <t>{"#",4b1b49cb-5430-4f80-9818-a1cef1b3d410,373:97e826d1a1d6853b11f09da10c60e356}</t>
  </si>
  <si>
    <t>2017</t>
  </si>
  <si>
    <t>НШК набор Мелла Вишня 190гр.1/24 Колиан</t>
  </si>
  <si>
    <t>{"#",4b1b49cb-5430-4f80-9818-a1cef1b3d410,373:97e826d1a1d6853b11f09da1270026a4}</t>
  </si>
  <si>
    <t>2018</t>
  </si>
  <si>
    <t>НШК набор Мелла Лимон 190гр.1/24 Колиан</t>
  </si>
  <si>
    <t>{"#",4b1b49cb-5430-4f80-9818-a1cef1b3d410,373:97e826d1a1d6853b11f09da1393b7a8a}</t>
  </si>
  <si>
    <t>2019</t>
  </si>
  <si>
    <t>НШК набор Мелла Черная смородина 190гр.1/24 Колиан</t>
  </si>
  <si>
    <t>{"#",4b1b49cb-5430-4f80-9818-a1cef1b3d410,373:97e826d1a1d6853b11f09da153e165b6}</t>
  </si>
  <si>
    <t>2013</t>
  </si>
  <si>
    <t>НШК набор Слива в шоколаде 192гр.1/10 Вобро</t>
  </si>
  <si>
    <t>05.08.2026 0:00:00</t>
  </si>
  <si>
    <t>{"#",4b1b49cb-5430-4f80-9818-a1cef1b3d410,373:97e826d1a1d6853b11f09da08f2f9df0}</t>
  </si>
  <si>
    <t>2011</t>
  </si>
  <si>
    <t>НШК набор Фрутти де Марэ ПРЕЗЕНТ 92гр.1/14</t>
  </si>
  <si>
    <t>{"#",4b1b49cb-5430-4f80-9818-a1cef1b3d410,373:97e826d1a1d6853b11f09d9fd63fc9aa}</t>
  </si>
  <si>
    <t>2015</t>
  </si>
  <si>
    <t>НШК набор Черри Пассион 210 гр.1/10 Вобро</t>
  </si>
  <si>
    <t>{"#",4b1b49cb-5430-4f80-9818-a1cef1b3d410,373:97e826d1a1d6853b11f09da0d197226c}</t>
  </si>
  <si>
    <t>2155</t>
  </si>
  <si>
    <t xml:space="preserve">НШК Новогодний Адвент-Открытка 3Д Милка 163гр 1/10 </t>
  </si>
  <si>
    <t>{"#",4b1b49cb-5430-4f80-9818-a1cef1b3d410,373:977126d1a1d6853b11f0c033437574ec}</t>
  </si>
  <si>
    <t>1808</t>
  </si>
  <si>
    <t>НШК ПТИЧЬЕ МОЛОКО 225гр 1/11 ПАКЕТ</t>
  </si>
  <si>
    <t>11 (11 шт)</t>
  </si>
  <si>
    <t>{"#",4b1b49cb-5430-4f80-9818-a1cef1b3d410,373:89d726d1a1d6853b11f07d9b7998f416}</t>
  </si>
  <si>
    <t>1807</t>
  </si>
  <si>
    <t>НШК ПТИЧЬЕ МОЛОКО РОТФРОНТ 160гр 1/15 коробка</t>
  </si>
  <si>
    <t>{"#",4b1b49cb-5430-4f80-9818-a1cef1b3d410,373:89d726d1a1d6853b11f07d9b3182eb46}</t>
  </si>
  <si>
    <t>0160</t>
  </si>
  <si>
    <t>НШК Рафаелло Т4 40гр 1/4/16</t>
  </si>
  <si>
    <t>{"#",4b1b49cb-5430-4f80-9818-a1cef1b3d410,373:89cf26d1a1d6853b11efc72235fbedb0}</t>
  </si>
  <si>
    <t>0651</t>
  </si>
  <si>
    <t>НШК Рафаелло Т7 70гр 1/20</t>
  </si>
  <si>
    <t>22.03.2026 0:00:00</t>
  </si>
  <si>
    <t>{"#",4b1b49cb-5430-4f80-9818-a1cef1b3d410,373:935826d1a1d6853b11efd21739b2da04}</t>
  </si>
  <si>
    <t>0161</t>
  </si>
  <si>
    <t>НШК Рафаэлло Т10 Торт 100гр 1/6</t>
  </si>
  <si>
    <t>{"#",4b1b49cb-5430-4f80-9818-a1cef1b3d410,373:89cf26d1a1d6853b11efc724e73d8abe}</t>
  </si>
  <si>
    <t>2149</t>
  </si>
  <si>
    <t>НШК Рафаэлло Т13 Манго 130гр 1/6</t>
  </si>
  <si>
    <t>{"#",4b1b49cb-5430-4f80-9818-a1cef1b3d410,373:87d826d1a1d6853b11f0bb6d8a66f3aa}</t>
  </si>
  <si>
    <t>0162</t>
  </si>
  <si>
    <t>НШК Рафаэлло Т15 Классика 150гр 1/6</t>
  </si>
  <si>
    <t>{"#",4b1b49cb-5430-4f80-9818-a1cef1b3d410,373:89cf26d1a1d6853b11efc7250ef2d384}</t>
  </si>
  <si>
    <t>0163</t>
  </si>
  <si>
    <t>НШК Рафаэлло Т20 Торт средн 200гр 1/4</t>
  </si>
  <si>
    <t>{"#",4b1b49cb-5430-4f80-9818-a1cef1b3d410,373:89cf26d1a1d6853b11efc727a59328e6}</t>
  </si>
  <si>
    <t>0164</t>
  </si>
  <si>
    <t>НШК Рафаэлло Т24 ПЛОСКАЯ 240гр. 1/6</t>
  </si>
  <si>
    <t>{"#",4b1b49cb-5430-4f80-9818-a1cef1b3d410,373:89cf26d1a1d6853b11efc727d7eeb350}</t>
  </si>
  <si>
    <t>0165</t>
  </si>
  <si>
    <t>НШК Рафаэлло Т24 СУНДУК 240гр. 1/6</t>
  </si>
  <si>
    <t>{"#",4b1b49cb-5430-4f80-9818-a1cef1b3d410,373:89cf26d1a1d6853b11efc727fd274f7e}</t>
  </si>
  <si>
    <t>0650</t>
  </si>
  <si>
    <t>НШК Рафаэлло Т50 500гр 1/2</t>
  </si>
  <si>
    <t>{"#",4b1b49cb-5430-4f80-9818-a1cef1b3d410,373:935826d1a1d6853b11efd1b9381cb330}</t>
  </si>
  <si>
    <t>0649</t>
  </si>
  <si>
    <t>НШК Рафаэлло Т9 90гр 1/12</t>
  </si>
  <si>
    <t>{"#",4b1b49cb-5430-4f80-9818-a1cef1b3d410,373:935826d1a1d6853b11efd1b8e2087826}</t>
  </si>
  <si>
    <t>0938</t>
  </si>
  <si>
    <t>НШК РОДНЫЕ ПРОСТОРЫ арахис 180гр 1/10 желтый</t>
  </si>
  <si>
    <t>{"#",4b1b49cb-5430-4f80-9818-a1cef1b3d410,373:92ca26d1a1d6853b11efed02b7ba03fe}</t>
  </si>
  <si>
    <t>0937</t>
  </si>
  <si>
    <t xml:space="preserve">НШК РОДНЫЕ ПРОСТОРЫ ваф крошка 125гр 1/10 </t>
  </si>
  <si>
    <t>18.06.2026 0:00:00</t>
  </si>
  <si>
    <t>{"#",4b1b49cb-5430-4f80-9818-a1cef1b3d410,373:92ca26d1a1d6853b11efed02a0aa3472}</t>
  </si>
  <si>
    <t>0939</t>
  </si>
  <si>
    <t>НШК РОДНЫЕ ПРОСТОРЫ ваф фундук 180гр 1/10 зеленый</t>
  </si>
  <si>
    <t>24.12.2025 0:00:00</t>
  </si>
  <si>
    <t>{"#",4b1b49cb-5430-4f80-9818-a1cef1b3d410,373:92ca26d1a1d6853b11efed02e8da4c5a}</t>
  </si>
  <si>
    <t>2039</t>
  </si>
  <si>
    <t>НШК ТОФФИФЕ 125гр 1/16 СНЕГОВИК НВГ</t>
  </si>
  <si>
    <t>{"#",4b1b49cb-5430-4f80-9818-a1cef1b3d410,373:976826d1a1d6853b11f09f558a1ba4d8}</t>
  </si>
  <si>
    <t>0940</t>
  </si>
  <si>
    <t>НШК ТОФФИФЕ 125гр 1/30</t>
  </si>
  <si>
    <t>{"#",4b1b49cb-5430-4f80-9818-a1cef1b3d410,373:9ec426d1a1d6853b11efed958fe86f30}</t>
  </si>
  <si>
    <t>2041</t>
  </si>
  <si>
    <t>НШК ТОФФИФЕ 250гр 1/15 ПИНГВИН СОВА Средняя ДЛИННАЯ НВГ</t>
  </si>
  <si>
    <t>07.05.2026 0:00:00</t>
  </si>
  <si>
    <t>{"#",4b1b49cb-5430-4f80-9818-a1cef1b3d410,373:976826d1a1d6853b11f09f56b884a044}</t>
  </si>
  <si>
    <t>2042</t>
  </si>
  <si>
    <t>НШК ТОФФИФЕ 375 гр 1/12 МЕДВЕДЬ и ДРУЗЬЯ БОЛ НВГ</t>
  </si>
  <si>
    <t>09.05.2026 0:00:00</t>
  </si>
  <si>
    <t>{"#",4b1b49cb-5430-4f80-9818-a1cef1b3d410,373:976826d1a1d6853b11f09f570926a754}</t>
  </si>
  <si>
    <t>0734</t>
  </si>
  <si>
    <t>НШК Ферреро Коллекшн  Набор конфет Т10 109,3гр 1/6</t>
  </si>
  <si>
    <t>25.02.2026 0:00:00</t>
  </si>
  <si>
    <t>{"#",4b1b49cb-5430-4f80-9818-a1cef1b3d410,373:8d1c26d1a1d6853b11efd7a5010b36fe}</t>
  </si>
  <si>
    <t>0167</t>
  </si>
  <si>
    <t>НШК Ферреро Коллекшн 7143 Набор конфет Т32 360 гр.1/6</t>
  </si>
  <si>
    <t>08.02.2026 0:00:00</t>
  </si>
  <si>
    <t>{"#",4b1b49cb-5430-4f80-9818-a1cef1b3d410,373:89cf26d1a1d6853b11efc72853e329f0}</t>
  </si>
  <si>
    <t>0168</t>
  </si>
  <si>
    <t>НШК Ферреро Коллекшн 7150 Набор конфет Т15 172,2гр 1/6</t>
  </si>
  <si>
    <t>{"#",4b1b49cb-5430-4f80-9818-a1cef1b3d410,373:89cf26d1a1d6853b11efc7287240d2bc}</t>
  </si>
  <si>
    <t>0169</t>
  </si>
  <si>
    <t>НШК Ферреро Коллекшн т24 Набор конфет Т24 270гр 1/4</t>
  </si>
  <si>
    <t>{"#",4b1b49cb-5430-4f80-9818-a1cef1b3d410,373:89cf26d1a1d6853b11efc728b34215dc}</t>
  </si>
  <si>
    <t>0488</t>
  </si>
  <si>
    <t>НШК Ферреро Рошер 0779 Набор конфет Т10/6 125гр</t>
  </si>
  <si>
    <t>13.04.2026 0:00:00</t>
  </si>
  <si>
    <t>{"#",4b1b49cb-5430-4f80-9818-a1cef1b3d410,373:88bd26d1a1d6853b11efca518aea37c8}</t>
  </si>
  <si>
    <t>0171</t>
  </si>
  <si>
    <t>НШК Ферреро Рошер 3787 Мыльница Набор конфе Т16 200гр 4/5</t>
  </si>
  <si>
    <t>17.03.2026 0:00:00</t>
  </si>
  <si>
    <t>{"#",4b1b49cb-5430-4f80-9818-a1cef1b3d410,373:89cf26d1a1d6853b11efc7295d2e7072}</t>
  </si>
  <si>
    <t>0172</t>
  </si>
  <si>
    <t>НШК Ферреро Рошер 9673 Набор конфет Т24 диамант 300гр 1/4</t>
  </si>
  <si>
    <t>{"#",4b1b49cb-5430-4f80-9818-a1cef1b3d410,373:89cf26d1a1d6853b11efc72983f5f9e6}</t>
  </si>
  <si>
    <t>0807</t>
  </si>
  <si>
    <t>НШК Ферреро Рошер Набор конфет Т6 1/8 75гр ПЕНАЛ</t>
  </si>
  <si>
    <t>{"#",4b1b49cb-5430-4f80-9818-a1cef1b3d410,373:9bba26d1a1d6853b11efde044c4995f6}</t>
  </si>
  <si>
    <t>0174</t>
  </si>
  <si>
    <t>НШК Ферреро Рошер Т3 37,5гр 1/6/16</t>
  </si>
  <si>
    <t>{"#",4b1b49cb-5430-4f80-9818-a1cef1b3d410,373:89cf26d1a1d6853b11efc729e2862440}</t>
  </si>
  <si>
    <t>1564</t>
  </si>
  <si>
    <t>ПАСТА Nut Bari ореховая паста с какао печеньем 52гр 1/24 ПЧН</t>
  </si>
  <si>
    <t>24.09.2026 0:00:00</t>
  </si>
  <si>
    <t>{"#",4b1b49cb-5430-4f80-9818-a1cef1b3d410,373:887326d1a1d6853b11f04d6bef8a9446}</t>
  </si>
  <si>
    <t>1562</t>
  </si>
  <si>
    <t>ПАСТА Nut Master ореховая паста с какао ст банка 720гр 1/6</t>
  </si>
  <si>
    <t>{"#",4b1b49cb-5430-4f80-9818-a1cef1b3d410,373:887326d1a1d6853b11f04d6b3a69f3fe}</t>
  </si>
  <si>
    <t>1116</t>
  </si>
  <si>
    <t>ПАСТА ЕВРОПА Баунти 200гр 1/6</t>
  </si>
  <si>
    <t>{"#",4b1b49cb-5430-4f80-9818-a1cef1b3d410,373:899826d1a1d6853b11effe10139bf6c8}</t>
  </si>
  <si>
    <t>2094</t>
  </si>
  <si>
    <t>ПАСТА ЕВРОПА Марс 200гр 1/6</t>
  </si>
  <si>
    <t>{"#",4b1b49cb-5430-4f80-9818-a1cef1b3d410,373:856026d1a1d6853b11f0aee17de0bdde}</t>
  </si>
  <si>
    <t>1117</t>
  </si>
  <si>
    <t>ПАСТА ЕВРОПА Милки вей 200гр 1/6</t>
  </si>
  <si>
    <t>{"#",4b1b49cb-5430-4f80-9818-a1cef1b3d410,373:899826d1a1d6853b11effe103b19f8f8}</t>
  </si>
  <si>
    <t>1118</t>
  </si>
  <si>
    <t>ПАСТА ЕВРОПА Сникерс 200гр 1/6</t>
  </si>
  <si>
    <t>{"#",4b1b49cb-5430-4f80-9818-a1cef1b3d410,373:899826d1a1d6853b11effe108edf3160}</t>
  </si>
  <si>
    <t>2093</t>
  </si>
  <si>
    <t>ПАСТА ЕВРОПА Тизерс 200гр 1/6</t>
  </si>
  <si>
    <t>{"#",4b1b49cb-5430-4f80-9818-a1cef1b3d410,373:856026d1a1d6853b11f0aee1704c6eca}</t>
  </si>
  <si>
    <t>1773</t>
  </si>
  <si>
    <t>ПАСТА МИЛКА шоколадно ореховая 350гр 1/12</t>
  </si>
  <si>
    <t>{"#",4b1b49cb-5430-4f80-9818-a1cef1b3d410,373:8f3526d1a1d6853b11f078a929e1a112}</t>
  </si>
  <si>
    <t>1210</t>
  </si>
  <si>
    <t>ПЛИТКА LINDT EXCELLENCE 70% какао 100гр 1/20 плитка</t>
  </si>
  <si>
    <t>{"#",4b1b49cb-5430-4f80-9818-a1cef1b3d410,373:886426d1a1d6853b11efffc3097c2bf4}</t>
  </si>
  <si>
    <t>1209</t>
  </si>
  <si>
    <t>ПЛИТКА LINDT EXCELLENCE 85% какао 100гр 1/20 плитка</t>
  </si>
  <si>
    <t>{"#",4b1b49cb-5430-4f80-9818-a1cef1b3d410,373:886426d1a1d6853b11efffc2ddb92846}</t>
  </si>
  <si>
    <t>1061</t>
  </si>
  <si>
    <t>ПЛИТКА LINDT EXCELLENCE Темный шоколад 300г с миндалем 1/10</t>
  </si>
  <si>
    <t>{"#",4b1b49cb-5430-4f80-9818-a1cef1b3d410,373:925126d1a1d6853b11eff4d8d20a69fa}</t>
  </si>
  <si>
    <t>1741</t>
  </si>
  <si>
    <t>ПЛИТКА TODINO HONI 60гр 12/10 с дробленым фундуком</t>
  </si>
  <si>
    <t>23.12.2026 0:00:00</t>
  </si>
  <si>
    <t>{"#",4b1b49cb-5430-4f80-9818-a1cef1b3d410,373:929f26d1a1d6853b11f06e9a359fe888}</t>
  </si>
  <si>
    <t>1742</t>
  </si>
  <si>
    <t>ПЛИТКА TODINO HONI 60гр 12/10 с дроблеными фисташками</t>
  </si>
  <si>
    <t>{"#",4b1b49cb-5430-4f80-9818-a1cef1b3d410,373:929f26d1a1d6853b11f06e9a55ebadca}</t>
  </si>
  <si>
    <t>1740</t>
  </si>
  <si>
    <t>ПЛИТКА TODINO БАТОНЧИК с карамельной начинкой 40гр 6/24 темный</t>
  </si>
  <si>
    <t>{"#",4b1b49cb-5430-4f80-9818-a1cef1b3d410,373:929f26d1a1d6853b11f06e99e50b669a}</t>
  </si>
  <si>
    <t>1733</t>
  </si>
  <si>
    <t>ПЛИТКА TODINO драже арахис KIDOS 38гр 12/24</t>
  </si>
  <si>
    <t>{"#",4b1b49cb-5430-4f80-9818-a1cef1b3d410,373:929f26d1a1d6853b11f06e961b433ae8}</t>
  </si>
  <si>
    <t>1732</t>
  </si>
  <si>
    <t>ПЛИТКА TODINO драже шоколадное KIDOS 38гр 12/24</t>
  </si>
  <si>
    <t>{"#",4b1b49cb-5430-4f80-9818-a1cef1b3d410,373:929f26d1a1d6853b11f06e9604563f60}</t>
  </si>
  <si>
    <t>1822</t>
  </si>
  <si>
    <t>ПЛИТКА TODINO молочный шоколад GLORY 75гр 6/24 два шоколад мраморный</t>
  </si>
  <si>
    <t>11.01.2027 0:00:00</t>
  </si>
  <si>
    <t>{"#",4b1b49cb-5430-4f80-9818-a1cef1b3d410,373:8a0026d1a1d6853b11f08153ad8771d8}</t>
  </si>
  <si>
    <t>1737</t>
  </si>
  <si>
    <t>ПЛИТКА TODINO молочный шоколад GLORY 75гр 6/24 клубнично йогуртовый</t>
  </si>
  <si>
    <t>{"#",4b1b49cb-5430-4f80-9818-a1cef1b3d410,373:929f26d1a1d6853b11f06e98fb1af4ce}</t>
  </si>
  <si>
    <t>1819</t>
  </si>
  <si>
    <t>ПЛИТКА TODINO молочный шоколад GLORY 75гр 6/24 молочный</t>
  </si>
  <si>
    <t>{"#",4b1b49cb-5430-4f80-9818-a1cef1b3d410,373:8a0026d1a1d6853b11f081537918b772}</t>
  </si>
  <si>
    <t>1820</t>
  </si>
  <si>
    <t>ПЛИТКА TODINO молочный шоколад GLORY 75гр 6/24 с фундуком</t>
  </si>
  <si>
    <t>{"#",4b1b49cb-5430-4f80-9818-a1cef1b3d410,373:8a0026d1a1d6853b11f0815393d7f7d0}</t>
  </si>
  <si>
    <t>1821</t>
  </si>
  <si>
    <t>ПЛИТКА TODINO молочный шоколад GLORY 75гр 6/24 темный</t>
  </si>
  <si>
    <t>{"#",4b1b49cb-5430-4f80-9818-a1cef1b3d410,373:8a0026d1a1d6853b11f081539f72aa36}</t>
  </si>
  <si>
    <t>1738</t>
  </si>
  <si>
    <t>ПЛИТКА TODINO молочный шоколад GLORY 75гр 6/24 чернично йогуртовый</t>
  </si>
  <si>
    <t>{"#",4b1b49cb-5430-4f80-9818-a1cef1b3d410,373:929f26d1a1d6853b11f06e9911271e50}</t>
  </si>
  <si>
    <t>1736</t>
  </si>
  <si>
    <t>ПЛИТКА TODINO пористый шоколад BUBBLY 90гр 5/20 белый</t>
  </si>
  <si>
    <t>24.12.2026 0:00:00</t>
  </si>
  <si>
    <t>{"#",4b1b49cb-5430-4f80-9818-a1cef1b3d410,373:929f26d1a1d6853b11f06e98b1b57fac}</t>
  </si>
  <si>
    <t>1500</t>
  </si>
  <si>
    <t>ПЛИТКА АГ МАКСФАН взрывная карамель мармелад ПЕЧЕНЬЕ 140гр 1/14 вложение</t>
  </si>
  <si>
    <t>{"#",4b1b49cb-5430-4f80-9818-a1cef1b3d410,373:879326d1a1d6853b11f0378f746f649a}</t>
  </si>
  <si>
    <t>1831</t>
  </si>
  <si>
    <t>ПЛИТКА АГ МАКСФАН клубника малина ЧЕРНИКА 140гр 1/15</t>
  </si>
  <si>
    <t>{"#",4b1b49cb-5430-4f80-9818-a1cef1b3d410,373:890226d1a1d6853b11f08490d21d0f5e}</t>
  </si>
  <si>
    <t>1833</t>
  </si>
  <si>
    <t>ПЛИТКА АГ МАКСФАН манго АНАНАС маракуйя 140гр 1/15</t>
  </si>
  <si>
    <t>29.01.2026 0:00:00</t>
  </si>
  <si>
    <t>{"#",4b1b49cb-5430-4f80-9818-a1cef1b3d410,373:890226d1a1d6853b11f084915f4b9ec2}</t>
  </si>
  <si>
    <t>1834</t>
  </si>
  <si>
    <t>ПЛИТКА АГ МАКСФАН мармелад кола ПОПКОРН взрывная карамель 140гр 1/15</t>
  </si>
  <si>
    <t>{"#",4b1b49cb-5430-4f80-9818-a1cef1b3d410,373:890226d1a1d6853b11f08491a9cb1888}</t>
  </si>
  <si>
    <t>1115</t>
  </si>
  <si>
    <t>ПЛИТКА Аленка 15гр 7/42</t>
  </si>
  <si>
    <t>42 (42 шт)</t>
  </si>
  <si>
    <t>27.11.2026 0:00:00</t>
  </si>
  <si>
    <t>{"#",4b1b49cb-5430-4f80-9818-a1cef1b3d410,373:899826d1a1d6853b11effe0fd4e9b2e4}</t>
  </si>
  <si>
    <t>1114</t>
  </si>
  <si>
    <t>ПЛИТКА Аленка 200гр 1/18</t>
  </si>
  <si>
    <t>{"#",4b1b49cb-5430-4f80-9818-a1cef1b3d410,373:899826d1a1d6853b11effe0fa2fa4b2c}</t>
  </si>
  <si>
    <t>1120</t>
  </si>
  <si>
    <t>ПЛИТКА Аленка 20гр 4/64</t>
  </si>
  <si>
    <t>64 (64 шт)</t>
  </si>
  <si>
    <t>24.11.2026 0:00:00</t>
  </si>
  <si>
    <t>{"#",4b1b49cb-5430-4f80-9818-a1cef1b3d410,373:899826d1a1d6853b11effe1886c69c0e}</t>
  </si>
  <si>
    <t>1809</t>
  </si>
  <si>
    <t>ПЛИТКА Аленка 90гр 4/14 ПОРИСТЫЙ</t>
  </si>
  <si>
    <t>16.11.2026 0:00:00</t>
  </si>
  <si>
    <t>{"#",4b1b49cb-5430-4f80-9818-a1cef1b3d410,373:89d726d1a1d6853b11f07d9bae2a9130}</t>
  </si>
  <si>
    <t>1113</t>
  </si>
  <si>
    <t>ПЛИТКА Аленка 90гр 6/15</t>
  </si>
  <si>
    <t>20.11.2026 0:00:00</t>
  </si>
  <si>
    <t>{"#",4b1b49cb-5430-4f80-9818-a1cef1b3d410,373:899826d1a1d6853b11effe0f55490de6}</t>
  </si>
  <si>
    <t>1892</t>
  </si>
  <si>
    <t>ПЛИТКА Аленка БАТОНЧИК молочный с клубничной нугой 20гр 8/32</t>
  </si>
  <si>
    <t>32 (32 шт)</t>
  </si>
  <si>
    <t>09.04.2026 0:00:00</t>
  </si>
  <si>
    <t>{"#",4b1b49cb-5430-4f80-9818-a1cef1b3d410,373:9fac26d1a1d6853b11f09457826ed1d2}</t>
  </si>
  <si>
    <t>1902</t>
  </si>
  <si>
    <t>ПЛИТКА Аленка БАТОНЧИК с молочно злаковой начинкой 45гр  6/20</t>
  </si>
  <si>
    <t>{"#",4b1b49cb-5430-4f80-9818-a1cef1b3d410,373:9fac26d1a1d6853b11f0945d4ab5f260}</t>
  </si>
  <si>
    <t>2074</t>
  </si>
  <si>
    <t>ПЛИТКА Аленка с Веселинками 87гр 1/10</t>
  </si>
  <si>
    <t>{"#",4b1b49cb-5430-4f80-9818-a1cef1b3d410,373:914726d1a1d6853b11f0a411682f495e}</t>
  </si>
  <si>
    <t>2075</t>
  </si>
  <si>
    <t>ПЛИТКА Аленка с нач Клубника со сливками 87гр 1/10</t>
  </si>
  <si>
    <t>{"#",4b1b49cb-5430-4f80-9818-a1cef1b3d410,373:914726d1a1d6853b11f0a4118b6e0234}</t>
  </si>
  <si>
    <t>2076</t>
  </si>
  <si>
    <t>ПЛИТКА Аленка с нач крем Банан 87гр 1/10</t>
  </si>
  <si>
    <t>24.07.2026 0:00:00</t>
  </si>
  <si>
    <t>{"#",4b1b49cb-5430-4f80-9818-a1cef1b3d410,373:914726d1a1d6853b11f0a411a4fcca3c}</t>
  </si>
  <si>
    <t>2077</t>
  </si>
  <si>
    <t>ПЛИТКА Аленка с нач Печенье и Карамель 87гр 1/10</t>
  </si>
  <si>
    <t>23.07.2026 0:00:00</t>
  </si>
  <si>
    <t>{"#",4b1b49cb-5430-4f80-9818-a1cef1b3d410,373:914726d1a1d6853b11f0a411b8b23314}</t>
  </si>
  <si>
    <t>0130</t>
  </si>
  <si>
    <t>ПЛИТКА АльпГолд 80 гр. БЕЛЫЙ МИНДАЛЬ И КОКОС 1/21</t>
  </si>
  <si>
    <t>24.01.2026 0:00:00</t>
  </si>
  <si>
    <t>{"#",4b1b49cb-5430-4f80-9818-a1cef1b3d410,373:89cf26d1a1d6853b11efc6b5cabe87a4}</t>
  </si>
  <si>
    <t>0128</t>
  </si>
  <si>
    <t>ПЛИТКА АльпГолд 80 гр. ИНЖИР КОКОС КРЕКЕР 1/20</t>
  </si>
  <si>
    <t>09.12.2025 0:00:00</t>
  </si>
  <si>
    <t>{"#",4b1b49cb-5430-4f80-9818-a1cef1b3d410,373:89cf26d1a1d6853b11efc6b58e32e442}</t>
  </si>
  <si>
    <t>0699</t>
  </si>
  <si>
    <t>ПЛИТКА АльпГолд 80 гр. КАРАМЕЛЬ МИНДАЛЬ соленый 1/21</t>
  </si>
  <si>
    <t>{"#",4b1b49cb-5430-4f80-9818-a1cef1b3d410,373:981126d1a1d6853b11efd49a10e4af5a}</t>
  </si>
  <si>
    <t>0129</t>
  </si>
  <si>
    <t>ПЛИТКА АльпГолд 80 гр. Тропический кокос 1/21</t>
  </si>
  <si>
    <t>03.12.2025 0:00:00</t>
  </si>
  <si>
    <t>{"#",4b1b49cb-5430-4f80-9818-a1cef1b3d410,373:89cf26d1a1d6853b11efc6b5ad36f856}</t>
  </si>
  <si>
    <t>0131</t>
  </si>
  <si>
    <t>ПЛИТКА АльпГолд 80гр ПИНОКОЛАДА 1/20</t>
  </si>
  <si>
    <t>15.01.2026 0:00:00</t>
  </si>
  <si>
    <t>{"#",4b1b49cb-5430-4f80-9818-a1cef1b3d410,373:89cf26d1a1d6853b11efc6b5ea96091c}</t>
  </si>
  <si>
    <t>1110</t>
  </si>
  <si>
    <t>ПЛИТКА АльпГолд 80гр. АРАХИС КУК ХЛОПЬЯ 1/21</t>
  </si>
  <si>
    <t>11.01.2026 0:00:00</t>
  </si>
  <si>
    <t>{"#",4b1b49cb-5430-4f80-9818-a1cef1b3d410,373:9d7826d1a1d6853b11effa5e3105d252}</t>
  </si>
  <si>
    <t>0696</t>
  </si>
  <si>
    <t>ПЛИТКА АльпГолд 80гр. ИЗЮМ ФУНДУК 1/21</t>
  </si>
  <si>
    <t>{"#",4b1b49cb-5430-4f80-9818-a1cef1b3d410,373:981126d1a1d6853b11efd4983c4a72c6}</t>
  </si>
  <si>
    <t>0133</t>
  </si>
  <si>
    <t>ПЛИТКА АльпГолд 80гр. КАПУЧИНО 1/21</t>
  </si>
  <si>
    <t>{"#",4b1b49cb-5430-4f80-9818-a1cef1b3d410,373:89cf26d1a1d6853b11efc6b62a4abc42}</t>
  </si>
  <si>
    <t>0693</t>
  </si>
  <si>
    <t>ПЛИТКА АльпГолд 80гр. КЛУБНИКА ЙОГУРТ 1/21</t>
  </si>
  <si>
    <t>09.03.2026 0:00:00</t>
  </si>
  <si>
    <t>{"#",4b1b49cb-5430-4f80-9818-a1cef1b3d410,373:981126d1a1d6853b11efd49755223fd2}</t>
  </si>
  <si>
    <t>1328</t>
  </si>
  <si>
    <t>ПЛИТКА АльпГолд 80гр. МОЛОЧНЫЙ 1/21</t>
  </si>
  <si>
    <t>{"#",4b1b49cb-5430-4f80-9818-a1cef1b3d410,373:929526d1a1d6853b11f00b8ba56aaa1c}</t>
  </si>
  <si>
    <t>0692</t>
  </si>
  <si>
    <t>ПЛИТКА АльпГолд 80гр. соленый АРАХИС КРЕКЕР 1/21</t>
  </si>
  <si>
    <t>12.01.2026 0:00:00</t>
  </si>
  <si>
    <t>{"#",4b1b49cb-5430-4f80-9818-a1cef1b3d410,373:981126d1a1d6853b11efd49725ba7200}</t>
  </si>
  <si>
    <t>0695</t>
  </si>
  <si>
    <t>ПЛИТКА АльпГолд 80гр. ТЕМНОГО И БЕЛОГО 1/21</t>
  </si>
  <si>
    <t>{"#",4b1b49cb-5430-4f80-9818-a1cef1b3d410,373:981126d1a1d6853b11efd49817f9dfa6}</t>
  </si>
  <si>
    <t>0698</t>
  </si>
  <si>
    <t>ПЛИТКА АльпГолд 80гр. ФУНДУК 1/21</t>
  </si>
  <si>
    <t>27.02.2026 0:00:00</t>
  </si>
  <si>
    <t>{"#",4b1b49cb-5430-4f80-9818-a1cef1b3d410,373:981126d1a1d6853b11efd498c98ff0fc}</t>
  </si>
  <si>
    <t>0694</t>
  </si>
  <si>
    <t>ПЛИТКА АльпГолд 80гр. ЧЕРНИКА ЙОГУРТ 1/21</t>
  </si>
  <si>
    <t>{"#",4b1b49cb-5430-4f80-9818-a1cef1b3d410,373:981126d1a1d6853b11efd49790040a04}</t>
  </si>
  <si>
    <t>0132</t>
  </si>
  <si>
    <t>ПЛИТКА АльпГолд 85гр. Молочный ОРЕО 1/19</t>
  </si>
  <si>
    <t>19 (19 шт)</t>
  </si>
  <si>
    <t>07.03.2026 0:00:00</t>
  </si>
  <si>
    <t>{"#",4b1b49cb-5430-4f80-9818-a1cef1b3d410,373:89cf26d1a1d6853b11efc6b60dd1db0e}</t>
  </si>
  <si>
    <t>1109</t>
  </si>
  <si>
    <t>ПЛИТКА АльпГолд 85гр. Молочный ОРЕО ЧИЗКЕЙК 1/19</t>
  </si>
  <si>
    <t>{"#",4b1b49cb-5430-4f80-9818-a1cef1b3d410,373:9d7826d1a1d6853b11effa4aa170b1a6}</t>
  </si>
  <si>
    <t>1354</t>
  </si>
  <si>
    <t>ПЛИТКА АльпГолд 85гр. ОРЕО Арахисовая паста 1/19</t>
  </si>
  <si>
    <t>31.12.2025 0:00:00</t>
  </si>
  <si>
    <t>{"#",4b1b49cb-5430-4f80-9818-a1cef1b3d410,373:92e326d1a1d6853b11f0140de4febb48}</t>
  </si>
  <si>
    <t>1487</t>
  </si>
  <si>
    <t>ПЛИТКА АльпГолд 85гр. ОРЕО черника 1/19</t>
  </si>
  <si>
    <t>{"#",4b1b49cb-5430-4f80-9818-a1cef1b3d410,373:8e8f26d1a1d6853b11f030666a990906}</t>
  </si>
  <si>
    <t>1353</t>
  </si>
  <si>
    <t>ПЛИТКА АльпГолд 85гр. ОРЕО шоколадный 1/19</t>
  </si>
  <si>
    <t>{"#",4b1b49cb-5430-4f80-9818-a1cef1b3d410,373:92e326d1a1d6853b11f0140da0aeced8}</t>
  </si>
  <si>
    <t>1812</t>
  </si>
  <si>
    <t>ПЛИТКА Бабаевский ГОРЬКИЙ 60гр 3/25</t>
  </si>
  <si>
    <t>27.03.2027 0:00:00</t>
  </si>
  <si>
    <t>{"#",4b1b49cb-5430-4f80-9818-a1cef1b3d410,373:89d726d1a1d6853b11f07d9dde9f63de}</t>
  </si>
  <si>
    <t>1618</t>
  </si>
  <si>
    <t>ПЛИТКА Бабаевский ГОРЬКИЙ 90гр 4/18</t>
  </si>
  <si>
    <t>25.03.2027 0:00:00</t>
  </si>
  <si>
    <t>{"#",4b1b49cb-5430-4f80-9818-a1cef1b3d410,373:83b126d1a1d6853b11f056e41ed51e70}</t>
  </si>
  <si>
    <t>1122</t>
  </si>
  <si>
    <t>ПЛИТКА Бабаевский ЛЮКС 90гр 4/18</t>
  </si>
  <si>
    <t>{"#",4b1b49cb-5430-4f80-9818-a1cef1b3d410,373:899826d1a1d6853b11effe18f754a466}</t>
  </si>
  <si>
    <t>1813</t>
  </si>
  <si>
    <t>ПЛИТКА Бабаевский ФИРМЕННЫЙ 90гр 4/18</t>
  </si>
  <si>
    <t>03.03.2027 0:00:00</t>
  </si>
  <si>
    <t>{"#",4b1b49cb-5430-4f80-9818-a1cef1b3d410,373:89d726d1a1d6853b11f07d9e47391bba}</t>
  </si>
  <si>
    <t>1814</t>
  </si>
  <si>
    <t>ПЛИТКА Бабаевский ЭЛИТНЫЙ 75% 90гр 4/18</t>
  </si>
  <si>
    <t>{"#",4b1b49cb-5430-4f80-9818-a1cef1b3d410,373:89d726d1a1d6853b11f07d9e6ceffdba}</t>
  </si>
  <si>
    <t>2109</t>
  </si>
  <si>
    <t>ПЛИТКА Вдохновение 60гр 5/15</t>
  </si>
  <si>
    <t>{"#",4b1b49cb-5430-4f80-9818-a1cef1b3d410,373:9f3626d1a1d6853b11f0b1beb7073c84}</t>
  </si>
  <si>
    <t>0135</t>
  </si>
  <si>
    <t>ПЛИТКА Воздушный шоколад 80гр 1/20 (Белый)</t>
  </si>
  <si>
    <t>{"#",4b1b49cb-5430-4f80-9818-a1cef1b3d410,373:89cf26d1a1d6853b11efc6b6880c52a0}</t>
  </si>
  <si>
    <t>0700</t>
  </si>
  <si>
    <t>ПЛИТКА Воздушный шоколад 80гр 1/20 (МОЛОЧНЫЙ)</t>
  </si>
  <si>
    <t>31.05.2026 0:00:00</t>
  </si>
  <si>
    <t>{"#",4b1b49cb-5430-4f80-9818-a1cef1b3d410,373:981126d1a1d6853b11efd49a58582c54}</t>
  </si>
  <si>
    <t>0701</t>
  </si>
  <si>
    <t>ПЛИТКА Воздушный шоколад 80гр 1/20 (ТЕМНЫЙ)</t>
  </si>
  <si>
    <t>{"#",4b1b49cb-5430-4f80-9818-a1cef1b3d410,373:981126d1a1d6853b11efd49a7bc154a4}</t>
  </si>
  <si>
    <t>1412</t>
  </si>
  <si>
    <t>ПЛИТКА КИТКАТ дабл шоколад 99гр 1/15</t>
  </si>
  <si>
    <t>{"#",4b1b49cb-5430-4f80-9818-a1cef1b3d410,373:920c26d1a1d6853b11f01b5eefa8ba96}</t>
  </si>
  <si>
    <t>1414</t>
  </si>
  <si>
    <t>ПЛИТКА КИТКАТ солтед карамель 99гр 1/15</t>
  </si>
  <si>
    <t>{"#",4b1b49cb-5430-4f80-9818-a1cef1b3d410,373:920c26d1a1d6853b11f01b5f0d01b1d8}</t>
  </si>
  <si>
    <t>1524</t>
  </si>
  <si>
    <t>ПЛИТКА конд АЭРОБАР белый 100гр 10/15</t>
  </si>
  <si>
    <t>{"#",4b1b49cb-5430-4f80-9818-a1cef1b3d410,373:9b2c26d1a1d6853b11f04b49df24898c}</t>
  </si>
  <si>
    <t>1083</t>
  </si>
  <si>
    <t>ПЛИТКА конд АЭРОБАР молочный 100гр 10/15</t>
  </si>
  <si>
    <t>{"#",4b1b49cb-5430-4f80-9818-a1cef1b3d410,373:925126d1a1d6853b11eff4ee4e521412}</t>
  </si>
  <si>
    <t>2031</t>
  </si>
  <si>
    <t>ПЛИТКА конд Волшебница Зима (Дед Мороз) 80гр 8/20 НВГ</t>
  </si>
  <si>
    <t>{"#",4b1b49cb-5430-4f80-9818-a1cef1b3d410,373:97e826d1a1d6853b11f09db22b14e75a}</t>
  </si>
  <si>
    <t>2032</t>
  </si>
  <si>
    <t>ПЛИТКА конд Волшебница Зима (ДМ и Снегурочка) 80гр 8/20 НВГ</t>
  </si>
  <si>
    <t>{"#",4b1b49cb-5430-4f80-9818-a1cef1b3d410,373:97e826d1a1d6853b11f09db2f21c4aa0}</t>
  </si>
  <si>
    <t>2035</t>
  </si>
  <si>
    <t>ПЛИТКА конд Волшебница Зима №3 (Снеговик) 20гр 12/28 НВГ</t>
  </si>
  <si>
    <t>{"#",4b1b49cb-5430-4f80-9818-a1cef1b3d410,373:97e826d1a1d6853b11f09db886ca9d64}</t>
  </si>
  <si>
    <t>2100</t>
  </si>
  <si>
    <t>ПЛИТКА Милка 100гр  ШОКОЛАДНЫЙ БИСКВИТ 1/18</t>
  </si>
  <si>
    <t>{"#",4b1b49cb-5430-4f80-9818-a1cef1b3d410,373:9f3626d1a1d6853b11f0b1b6a211ac5e}</t>
  </si>
  <si>
    <t>0144</t>
  </si>
  <si>
    <t>ПЛИТКА Милка 100гр КРЕМ И БИСКВИТ 1/18</t>
  </si>
  <si>
    <t>{"#",4b1b49cb-5430-4f80-9818-a1cef1b3d410,373:89cf26d1a1d6853b11efc6b7e939082e}</t>
  </si>
  <si>
    <t>1622</t>
  </si>
  <si>
    <t>ПЛИТКА Милка Альпен Милк 90гр 1/25 вложение молочный</t>
  </si>
  <si>
    <t>{"#",4b1b49cb-5430-4f80-9818-a1cef1b3d410,373:83b126d1a1d6853b11f056f415510dc2}</t>
  </si>
  <si>
    <t>1073</t>
  </si>
  <si>
    <t>ПЛИТКА Милка Бабли Вайт Милк 95гр 1/15</t>
  </si>
  <si>
    <t>{"#",4b1b49cb-5430-4f80-9818-a1cef1b3d410,373:925126d1a1d6853b11eff4e28b2f0d4c}</t>
  </si>
  <si>
    <t>1095</t>
  </si>
  <si>
    <t>ПЛИТКА Милка Баблс БАНАН ЙОГУРТ 87гр 1/16 РОССИЯ</t>
  </si>
  <si>
    <t>23.01.2026 0:00:00</t>
  </si>
  <si>
    <t>{"#",4b1b49cb-5430-4f80-9818-a1cef1b3d410,373:846726d1a1d6853b11eff63aea79d2c4}</t>
  </si>
  <si>
    <t>1097</t>
  </si>
  <si>
    <t>ПЛИТКА Милка Баблс КОКОС 87гр 1/16 РОССИЯ</t>
  </si>
  <si>
    <t>{"#",4b1b49cb-5430-4f80-9818-a1cef1b3d410,373:846726d1a1d6853b11eff63c1d8cd980}</t>
  </si>
  <si>
    <t>1774</t>
  </si>
  <si>
    <t>ПЛИТКА Милка Бискоф с печеньями 90гр 1/24</t>
  </si>
  <si>
    <t>{"#",4b1b49cb-5430-4f80-9818-a1cef1b3d410,373:8f3526d1a1d6853b11f078aa9152e742}</t>
  </si>
  <si>
    <t>1531</t>
  </si>
  <si>
    <t>ПЛИТКА Милка Вайт 90гр 1/24</t>
  </si>
  <si>
    <t>{"#",4b1b49cb-5430-4f80-9818-a1cef1b3d410,373:965226d1a1d6853b11f04b551e9170f2}</t>
  </si>
  <si>
    <t>1528</t>
  </si>
  <si>
    <t>ПЛИТКА Милка вишневый крем 100гр 1/22</t>
  </si>
  <si>
    <t>22 (22 шт)</t>
  </si>
  <si>
    <t>17.01.2026 0:00:00</t>
  </si>
  <si>
    <t>{"#",4b1b49cb-5430-4f80-9818-a1cef1b3d410,373:965226d1a1d6853b11f04b5480be2802}</t>
  </si>
  <si>
    <t>1066</t>
  </si>
  <si>
    <t>ПЛИТКА Милка Дайм 100гр 1/22</t>
  </si>
  <si>
    <t>02.11.2025 0:00:00</t>
  </si>
  <si>
    <t>{"#",4b1b49cb-5430-4f80-9818-a1cef1b3d410,373:925126d1a1d6853b11eff4de7aa2983a}</t>
  </si>
  <si>
    <t>1532</t>
  </si>
  <si>
    <t>ПЛИТКА Милка дарк 90гр 1/25</t>
  </si>
  <si>
    <t>{"#",4b1b49cb-5430-4f80-9818-a1cef1b3d410,373:965226d1a1d6853b11f04b5562aef1f6}</t>
  </si>
  <si>
    <t>2102</t>
  </si>
  <si>
    <t>ПЛИТКА Милка Изюм Фундук 90гр 1/23</t>
  </si>
  <si>
    <t>23 (23 шт)</t>
  </si>
  <si>
    <t>{"#",4b1b49cb-5430-4f80-9818-a1cef1b3d410,373:9f3626d1a1d6853b11f0b1b72f0b5600}</t>
  </si>
  <si>
    <t>1067</t>
  </si>
  <si>
    <t>ПЛИТКА Милка Йогурт 100гр 1/23</t>
  </si>
  <si>
    <t>17.05.2026 0:00:00</t>
  </si>
  <si>
    <t>{"#",4b1b49cb-5430-4f80-9818-a1cef1b3d410,373:925126d1a1d6853b11eff4dea604fedc}</t>
  </si>
  <si>
    <t>1697</t>
  </si>
  <si>
    <t>ПЛИТКА Милка Карамель 100гр 1/23</t>
  </si>
  <si>
    <t>{"#",4b1b49cb-5430-4f80-9818-a1cef1b3d410,373:9d9c26d1a1d6853b11f0678b0fdee4d4}</t>
  </si>
  <si>
    <t>0143</t>
  </si>
  <si>
    <t>ПЛИТКА Милка КЛУБНИКА 100гр 1/22</t>
  </si>
  <si>
    <t>{"#",4b1b49cb-5430-4f80-9818-a1cef1b3d410,373:89cf26d1a1d6853b11efc6b79e6d3a2c}</t>
  </si>
  <si>
    <t>2101</t>
  </si>
  <si>
    <t>ПЛИТКА Милка КОНФЕТТИ 100гр 1/22</t>
  </si>
  <si>
    <t>15.05.2026 0:00:00</t>
  </si>
  <si>
    <t>{"#",4b1b49cb-5430-4f80-9818-a1cef1b3d410,373:9f3626d1a1d6853b11f0b1b6bfae5852}</t>
  </si>
  <si>
    <t>1223</t>
  </si>
  <si>
    <t>ПЛИТКА Милка Лу 87гр 1/18</t>
  </si>
  <si>
    <t>03.09.2026 0:00:00</t>
  </si>
  <si>
    <t>{"#",4b1b49cb-5430-4f80-9818-a1cef1b3d410,373:886426d1a1d6853b11efffd6ea51ce50}</t>
  </si>
  <si>
    <t>0981</t>
  </si>
  <si>
    <t>ПЛИТКА Милка Люфле Бабли Милк 90гр 1/14</t>
  </si>
  <si>
    <t>{"#",4b1b49cb-5430-4f80-9818-a1cef1b3d410,373:9ffb26d1a1d6853b11efee817022f7e6}</t>
  </si>
  <si>
    <t>0876</t>
  </si>
  <si>
    <t>ПЛИТКА Милка МЕГА 260гр Молочный МММАХ 1/13</t>
  </si>
  <si>
    <t>05.12.2025 0:00:00</t>
  </si>
  <si>
    <t>{"#",4b1b49cb-5430-4f80-9818-a1cef1b3d410,373:97e126d1a1d6853b11efe77d9c98b8a2}</t>
  </si>
  <si>
    <t>0868</t>
  </si>
  <si>
    <t>ПЛИТКА Милка Орео 100гр 1/22</t>
  </si>
  <si>
    <t>{"#",4b1b49cb-5430-4f80-9818-a1cef1b3d410,373:97e126d1a1d6853b11efe76f8b386304}</t>
  </si>
  <si>
    <t>1222</t>
  </si>
  <si>
    <t>ПЛИТКА Милка Орео БРАУНИ 100гр 1/22</t>
  </si>
  <si>
    <t>{"#",4b1b49cb-5430-4f80-9818-a1cef1b3d410,373:886426d1a1d6853b11efffd6c6e75c6e}</t>
  </si>
  <si>
    <t>1070</t>
  </si>
  <si>
    <t>ПЛИТКА Милка Орео ВАЙТ 100гр 1/22</t>
  </si>
  <si>
    <t>{"#",4b1b49cb-5430-4f80-9818-a1cef1b3d410,373:925126d1a1d6853b11eff4dfa7260580}</t>
  </si>
  <si>
    <t>1372</t>
  </si>
  <si>
    <t>ПЛИТКА Милка Орео Сендвич 92гр 1/16</t>
  </si>
  <si>
    <t>{"#",4b1b49cb-5430-4f80-9818-a1cef1b3d410,373:915426d1a1d6853b11f01989398f64f2}</t>
  </si>
  <si>
    <t>0871</t>
  </si>
  <si>
    <t>ПЛИТКА Милка Тук 87гр 1/18</t>
  </si>
  <si>
    <t>12.08.2026 0:00:00</t>
  </si>
  <si>
    <t>{"#",4b1b49cb-5430-4f80-9818-a1cef1b3d410,373:97e126d1a1d6853b11efe779a26a55d2}</t>
  </si>
  <si>
    <t>0869</t>
  </si>
  <si>
    <t>ПЛИТКА Милка ФУНДУК цельный 95гр 1/17</t>
  </si>
  <si>
    <t>17 (17 шт)</t>
  </si>
  <si>
    <t>{"#",4b1b49cb-5430-4f80-9818-a1cef1b3d410,373:97e126d1a1d6853b11efe771d0658e5a}</t>
  </si>
  <si>
    <t>1072</t>
  </si>
  <si>
    <t>ПЛИТКА Милка Чипс Ахой 100гр 1/22</t>
  </si>
  <si>
    <t>07.01.2026 0:00:00</t>
  </si>
  <si>
    <t>{"#",4b1b49cb-5430-4f80-9818-a1cef1b3d410,373:925126d1a1d6853b11eff4e254fe0fac}</t>
  </si>
  <si>
    <t>1283</t>
  </si>
  <si>
    <t>ПЛИТКА Мистер БИСТ алмонд миндаль 60гр 18/10 фитсблс</t>
  </si>
  <si>
    <t>{"#",4b1b49cb-5430-4f80-9818-a1cef1b3d410,373:9f8b26d1a1d6853b11f0093ae64999ec}</t>
  </si>
  <si>
    <t>0109</t>
  </si>
  <si>
    <t>ПЛИТКА Мистер БИСТ МОЛОЧНЫЙ шоколад 60гр 18/10 фистблс</t>
  </si>
  <si>
    <t>{"#",4b1b49cb-5430-4f80-9818-a1cef1b3d410,373:89cf26d1a1d6853b11efc6af9b30bc10}</t>
  </si>
  <si>
    <t>1281</t>
  </si>
  <si>
    <t>ПЛИТКА Мистер БИСТ пенат баттер 60гр 18/10 фитсблс</t>
  </si>
  <si>
    <t>{"#",4b1b49cb-5430-4f80-9818-a1cef1b3d410,373:9f8b26d1a1d6853b11f00933341d3294}</t>
  </si>
  <si>
    <t>1058</t>
  </si>
  <si>
    <t>ПЛИТКА НЕСТЛЕ ДЖУНГЛИ белый шоколад 125гр с печеньем 1/18</t>
  </si>
  <si>
    <t>{"#",4b1b49cb-5430-4f80-9818-a1cef1b3d410,373:925126d1a1d6853b11eff4d78abf48fa}</t>
  </si>
  <si>
    <t>1059</t>
  </si>
  <si>
    <t>ПЛИТКА НЕСТЛЕ ДЖУНГЛИ молочный шоколад 235гр с печеньем 1/15</t>
  </si>
  <si>
    <t>30.12.2025 0:00:00</t>
  </si>
  <si>
    <t>{"#",4b1b49cb-5430-4f80-9818-a1cef1b3d410,373:925126d1a1d6853b11eff4d7d276a80a}</t>
  </si>
  <si>
    <t>1053</t>
  </si>
  <si>
    <t>ПЛИТКА НЕСТЛЕ ЭКСТРАФИНО ИНТЕНСО с МИНДАЛЕМ 123гр 1/28</t>
  </si>
  <si>
    <t>{"#",4b1b49cb-5430-4f80-9818-a1cef1b3d410,373:925126d1a1d6853b11eff4d584644f20}</t>
  </si>
  <si>
    <t>1088</t>
  </si>
  <si>
    <t>ПЛИТКА ПОР БАТОН Аэробар БЕЛ 28гр 12/18</t>
  </si>
  <si>
    <t>{"#",4b1b49cb-5430-4f80-9818-a1cef1b3d410,373:925126d1a1d6853b11eff4ef674f5122}</t>
  </si>
  <si>
    <t>1086</t>
  </si>
  <si>
    <t>ПЛИТКА ПОР БАТОН Аэробар ЛЕС 28гр.12/18</t>
  </si>
  <si>
    <t>{"#",4b1b49cb-5430-4f80-9818-a1cef1b3d410,373:925126d1a1d6853b11eff4eee81c3d16}</t>
  </si>
  <si>
    <t>0141</t>
  </si>
  <si>
    <t>ПЛИТКА ПОР БАТОН Аэробар МОЛ 28гр.12/18</t>
  </si>
  <si>
    <t>05.09.2026 0:00:00</t>
  </si>
  <si>
    <t>{"#",4b1b49cb-5430-4f80-9818-a1cef1b3d410,373:89cf26d1a1d6853b11efc6b76f25d08a}</t>
  </si>
  <si>
    <t>0771</t>
  </si>
  <si>
    <t>ПЛИТКА Российский Горький 70% 70гр 1/22 #256</t>
  </si>
  <si>
    <t>{"#",4b1b49cb-5430-4f80-9818-a1cef1b3d410,373:8eb526d1a1d6853b11efdd0efc04ed3e}</t>
  </si>
  <si>
    <t>0774</t>
  </si>
  <si>
    <t>ПЛИТКА РЩД Молочный Белый Пористый 75гр 1/22 #1240462</t>
  </si>
  <si>
    <t>{"#",4b1b49cb-5430-4f80-9818-a1cef1b3d410,373:9a3c26d1a1d6853b11efdd1d5db7dba0}</t>
  </si>
  <si>
    <t>0773</t>
  </si>
  <si>
    <t>ПЛИТКА РЩД Молочный Пористый 75гр 1/22 #12460456</t>
  </si>
  <si>
    <t>{"#",4b1b49cb-5430-4f80-9818-a1cef1b3d410,373:9a3c26d1a1d6853b11efdd1d1e5428ba}</t>
  </si>
  <si>
    <t>1713</t>
  </si>
  <si>
    <t>ПЛИТКА РЩД ПУТЕШЕСТВИЕ Темный 75гр 1/22 #19900266</t>
  </si>
  <si>
    <t>{"#",4b1b49cb-5430-4f80-9818-a1cef1b3d410,373:92b726d1a1d6853b11f069140e35d680}</t>
  </si>
  <si>
    <t>1897</t>
  </si>
  <si>
    <t>ПЛИТКА Хорошая компания РОТФРОНТ 80гр 1/16 ПОРИСТАЯ</t>
  </si>
  <si>
    <t>02.10.2026 0:00:00</t>
  </si>
  <si>
    <t>{"#",4b1b49cb-5430-4f80-9818-a1cef1b3d410,373:9fac26d1a1d6853b11f0945a8cc9f49c}</t>
  </si>
  <si>
    <t>0778</t>
  </si>
  <si>
    <t>ПЛИТКА ХРУТКА 90гр 1/20 #19900105</t>
  </si>
  <si>
    <t>21.04.2026 0:00:00</t>
  </si>
  <si>
    <t>{"#",4b1b49cb-5430-4f80-9818-a1cef1b3d410,373:9a3c26d1a1d6853b11efdd1e6ad79464}</t>
  </si>
  <si>
    <t>0933</t>
  </si>
  <si>
    <t>ПЛИТКА ХРУТКА ФРУТТИФАНФРМИКС 88гр 1/17 #19900120</t>
  </si>
  <si>
    <t>{"#",4b1b49cb-5430-4f80-9818-a1cef1b3d410,373:92ca26d1a1d6853b11efed00f3e597e6}</t>
  </si>
  <si>
    <t>1599</t>
  </si>
  <si>
    <t>ШБ 35 с шоколадной начинкой 8/25 35ШР</t>
  </si>
  <si>
    <t>10.06.2026 0:00:00</t>
  </si>
  <si>
    <t>{"#",4b1b49cb-5430-4f80-9818-a1cef1b3d410,373:97f226d1a1d6853b11f0558d056d775a}</t>
  </si>
  <si>
    <t>1625</t>
  </si>
  <si>
    <t>ШБ CHO KO-TE 42гр 4/30 ММ</t>
  </si>
  <si>
    <t>{"#",4b1b49cb-5430-4f80-9818-a1cef1b3d410,373:976326d1a1d6853b11f057afcb58144c}</t>
  </si>
  <si>
    <t>1349</t>
  </si>
  <si>
    <t>ШБ Бабаевский СЛИВОЧНЫЙ батончик 6/20</t>
  </si>
  <si>
    <t>27.07.2026 0:00:00</t>
  </si>
  <si>
    <t>{"#",4b1b49cb-5430-4f80-9818-a1cef1b3d410,373:81b026d1a1d6853b11f0110b07ceed9c}</t>
  </si>
  <si>
    <t>1616</t>
  </si>
  <si>
    <t>ШБ Бабаевский ШОКОЛАДНЫЙ батончик 6/20</t>
  </si>
  <si>
    <t>{"#",4b1b49cb-5430-4f80-9818-a1cef1b3d410,373:83b126d1a1d6853b11f056e3b63835fa}</t>
  </si>
  <si>
    <t>9099</t>
  </si>
  <si>
    <t>ШБ Баунти 55гр. 6/32</t>
  </si>
  <si>
    <t>19.03.2026 0:00:00</t>
  </si>
  <si>
    <t>{"#",4b1b49cb-5430-4f80-9818-a1cef1b3d410,373:89cf26d1a1d6853b11efc69e191e1ab2}</t>
  </si>
  <si>
    <t>0100</t>
  </si>
  <si>
    <t>ШБ Баунти ТРИО 82,5гр. 6/24</t>
  </si>
  <si>
    <t>{"#",4b1b49cb-5430-4f80-9818-a1cef1b3d410,373:89cf26d1a1d6853b11efc69e610be3d6}</t>
  </si>
  <si>
    <t>2099</t>
  </si>
  <si>
    <t>ШБ БАУНТИ фрутэнднат БАРСНЕК 40гр 1/18</t>
  </si>
  <si>
    <t>03.08.2026 0:00:00</t>
  </si>
  <si>
    <t>{"#",4b1b49cb-5430-4f80-9818-a1cef1b3d410,373:9f3626d1a1d6853b11f0b1b62d355a8e}</t>
  </si>
  <si>
    <t>1280</t>
  </si>
  <si>
    <t>ШБ ВИСПА кэдбери 36гр 1/48</t>
  </si>
  <si>
    <t>{"#",4b1b49cb-5430-4f80-9818-a1cef1b3d410,373:9f8b26d1a1d6853b11f00932f7bb89b8}</t>
  </si>
  <si>
    <t>0784</t>
  </si>
  <si>
    <t>ШБ ГУДМИКС 29гр 1/42 маленький красный</t>
  </si>
  <si>
    <t>{"#",4b1b49cb-5430-4f80-9818-a1cef1b3d410,373:9aba26d1a1d6853b11efdd2320f46e44}</t>
  </si>
  <si>
    <t>0782</t>
  </si>
  <si>
    <t>ШБ ГУДМИКС АРАХИС ДУО 46гр 1/35 большой</t>
  </si>
  <si>
    <t>35 (35 шт)</t>
  </si>
  <si>
    <t>12.07.2026 0:00:00</t>
  </si>
  <si>
    <t>{"#",4b1b49cb-5430-4f80-9818-a1cef1b3d410,373:9aba26d1a1d6853b11efdd22d414e716}</t>
  </si>
  <si>
    <t>0783</t>
  </si>
  <si>
    <t>ШБ ГУДМИКС КАРАМЕЛЬ ДУО 44гр 1/35 большой</t>
  </si>
  <si>
    <t>{"#",4b1b49cb-5430-4f80-9818-a1cef1b3d410,373:9aba26d1a1d6853b11efdd2300869ba0}</t>
  </si>
  <si>
    <t>0785</t>
  </si>
  <si>
    <t>ШБ ГУДМИКС ОРИДЖИНАЛ 40гр ДУО 1/35 большой</t>
  </si>
  <si>
    <t>29.05.2026 0:00:00</t>
  </si>
  <si>
    <t>{"#",4b1b49cb-5430-4f80-9818-a1cef1b3d410,373:9aba26d1a1d6853b11efdd234d8ec9a4}</t>
  </si>
  <si>
    <t>1179</t>
  </si>
  <si>
    <t>ШБ ГУДМИКС ПЕЧЕНЬЕ ДУО 40гр 1/35 большой</t>
  </si>
  <si>
    <t>{"#",4b1b49cb-5430-4f80-9818-a1cef1b3d410,373:878d26d1a1d6853b11efff079bb49388}</t>
  </si>
  <si>
    <t>0936</t>
  </si>
  <si>
    <t>ШБ ГУДМИКС ПОПКОРН ДУО 45гр 1/35 большой</t>
  </si>
  <si>
    <t>{"#",4b1b49cb-5430-4f80-9818-a1cef1b3d410,373:92ca26d1a1d6853b11efed01c6e0173e}</t>
  </si>
  <si>
    <t>1593</t>
  </si>
  <si>
    <t>ШБ ДаЕжь карамель-арахис-соленые кранчи 54гр 4/20 ДКх2</t>
  </si>
  <si>
    <t>{"#",4b1b49cb-5430-4f80-9818-a1cef1b3d410,373:97f226d1a1d6853b11f0558baea5f6be}</t>
  </si>
  <si>
    <t>1595</t>
  </si>
  <si>
    <t>ШБ ДаЕжь ореховая паста 2в1 50гр 4/20 ДОх2</t>
  </si>
  <si>
    <t>{"#",4b1b49cb-5430-4f80-9818-a1cef1b3d410,373:97f226d1a1d6853b11f0558c38dded14}</t>
  </si>
  <si>
    <t>1598</t>
  </si>
  <si>
    <t>ШБ ДаЕжь ореховой пастой 40гр 4/15 ДОWB</t>
  </si>
  <si>
    <t>15.07.2026 0:00:00</t>
  </si>
  <si>
    <t>{"#",4b1b49cb-5430-4f80-9818-a1cef1b3d410,373:97f226d1a1d6853b11f0558ccd006148}</t>
  </si>
  <si>
    <t>0852</t>
  </si>
  <si>
    <t>ШБ ЕВРО Мальтизерс 68гр. 1/24 СРЕДНИЙ</t>
  </si>
  <si>
    <t>{"#",4b1b49cb-5430-4f80-9818-a1cef1b3d410,373:97e126d1a1d6853b11efe75365f84a58}</t>
  </si>
  <si>
    <t>1212</t>
  </si>
  <si>
    <t>ШБ ЕВРО Мальтизерс ШАРИКИ 135гр. 1/20 макси сайз</t>
  </si>
  <si>
    <t>{"#",4b1b49cb-5430-4f80-9818-a1cef1b3d410,373:886426d1a1d6853b11efffcee57618bc}</t>
  </si>
  <si>
    <t>1596</t>
  </si>
  <si>
    <t>ШБ КакТак? карамель-кокос 2в1 58гр 4/20 КТКх2</t>
  </si>
  <si>
    <t>{"#",4b1b49cb-5430-4f80-9818-a1cef1b3d410,373:97f226d1a1d6853b11f0558c6d8d63b4}</t>
  </si>
  <si>
    <t>9090</t>
  </si>
  <si>
    <t>ШБ КИТКАТ 40гр БЕЛЫЙ 1/24</t>
  </si>
  <si>
    <t>{"#",4b1b49cb-5430-4f80-9818-a1cef1b3d410,373:89cf26d1a1d6853b11efc68df6bf9faa}</t>
  </si>
  <si>
    <t>1940</t>
  </si>
  <si>
    <t>ШБ КИТКАТ 40гр БЕЛЫЙ 1/36 ВЛОЖЕНИЕ</t>
  </si>
  <si>
    <t>{"#",4b1b49cb-5430-4f80-9818-a1cef1b3d410,373:8dc926d1a1d6853b11f099c7222a35ee}</t>
  </si>
  <si>
    <t>9091</t>
  </si>
  <si>
    <t>ШБ КИТКАТ 42гр АРАХИСОВОЕ МАСЛО 1/24</t>
  </si>
  <si>
    <t>{"#",4b1b49cb-5430-4f80-9818-a1cef1b3d410,373:89cf26d1a1d6853b11efc69c584b1d4a}</t>
  </si>
  <si>
    <t>2165</t>
  </si>
  <si>
    <t>ШБ КИТКАТ ФАНКИ 40гр 1/24 ФАНКИ</t>
  </si>
  <si>
    <t>30.08.2026 0:00:00</t>
  </si>
  <si>
    <t>{"#",4b1b49cb-5430-4f80-9818-a1cef1b3d410,373:876326d1a1d6853b11f0c0edb19eb806}</t>
  </si>
  <si>
    <t>9093</t>
  </si>
  <si>
    <t>ШБ КИТКАТ ЧАНКИ МОЛОЧНЫЙ шоколад 40гр 1/24 ВЛОЖЕНИЕ ЕВРОПА</t>
  </si>
  <si>
    <t>{"#",4b1b49cb-5430-4f80-9818-a1cef1b3d410,373:89cf26d1a1d6853b11efc69cf15b2be2}</t>
  </si>
  <si>
    <t>1620</t>
  </si>
  <si>
    <t>ШБ КИТКАТ четыре ПАЛЬЦА 35гр 12/24 ДАРК БОРНЕО</t>
  </si>
  <si>
    <t>{"#",4b1b49cb-5430-4f80-9818-a1cef1b3d410,373:83b126d1a1d6853b11f056f358400af8}</t>
  </si>
  <si>
    <t>9094</t>
  </si>
  <si>
    <t>ШБ КИТКАТ четыре ПАЛЬЦА 41,5гр 1/24 СТАНДРАТ 24</t>
  </si>
  <si>
    <t>{"#",4b1b49cb-5430-4f80-9818-a1cef1b3d410,373:89cf26d1a1d6853b11efc69d1752a992}</t>
  </si>
  <si>
    <t>1369</t>
  </si>
  <si>
    <t>ШБ КИТКАТ четыре ПАЛЬЦА 41,5гр 1/24 ХАЗЛНАТ ЗЕЛЕНЫЙ</t>
  </si>
  <si>
    <t>{"#",4b1b49cb-5430-4f80-9818-a1cef1b3d410,373:915426d1a1d6853b11f0198858eb0532}</t>
  </si>
  <si>
    <t>9095</t>
  </si>
  <si>
    <t>ШБ КИТКАТ четыре ПАЛЬЦА БЕЛЫЙ шоколад 41,5гр 1/24</t>
  </si>
  <si>
    <t>{"#",4b1b49cb-5430-4f80-9818-a1cef1b3d410,373:89cf26d1a1d6853b11efc69d442beda2}</t>
  </si>
  <si>
    <t>0101</t>
  </si>
  <si>
    <t>ШБ Марс 50гр 8/36</t>
  </si>
  <si>
    <t>{"#",4b1b49cb-5430-4f80-9818-a1cef1b3d410,373:89cf26d1a1d6853b11efc69ea0e74c2a}</t>
  </si>
  <si>
    <t>0102</t>
  </si>
  <si>
    <t>ШБ Марс МАКС 81гр 7/24</t>
  </si>
  <si>
    <t>17.04.2026 0:00:00</t>
  </si>
  <si>
    <t>{"#",4b1b49cb-5430-4f80-9818-a1cef1b3d410,373:89cf26d1a1d6853b11efc6a0a13c778e}</t>
  </si>
  <si>
    <t>0103</t>
  </si>
  <si>
    <t>ШБ Милки вей "1+1" 52гр. 6/18</t>
  </si>
  <si>
    <t>{"#",4b1b49cb-5430-4f80-9818-a1cef1b3d410,373:89cf26d1a1d6853b11efc6a0e36b1c00}</t>
  </si>
  <si>
    <t>0104</t>
  </si>
  <si>
    <t>ШБ Милки вей 26гр 6/36</t>
  </si>
  <si>
    <t>12.04.2026 0:00:00</t>
  </si>
  <si>
    <t>{"#",4b1b49cb-5430-4f80-9818-a1cef1b3d410,373:89cf26d1a1d6853b11efc6a112ef91d6}</t>
  </si>
  <si>
    <t>0105</t>
  </si>
  <si>
    <t>ШБ Милки вей 26гр 6/36 Клубника</t>
  </si>
  <si>
    <t>{"#",4b1b49cb-5430-4f80-9818-a1cef1b3d410,373:89cf26d1a1d6853b11efc6af09543b1e}</t>
  </si>
  <si>
    <t>0121</t>
  </si>
  <si>
    <t>ШБ Минис 1000гр. Милки Вей (примерно 91 шт) 1/1 коробка</t>
  </si>
  <si>
    <t>{"#",4b1b49cb-5430-4f80-9818-a1cef1b3d410,373:89cf26d1a1d6853b11efc6b350c92abe}</t>
  </si>
  <si>
    <t>2119</t>
  </si>
  <si>
    <t>ШБ Минис 2900гр Сникерс (примерно 194 шт)  1/1 коробка</t>
  </si>
  <si>
    <t>{"#",4b1b49cb-5430-4f80-9818-a1cef1b3d410,373:970226d1a1d6853b11f0b2e801802df0}</t>
  </si>
  <si>
    <t>0122</t>
  </si>
  <si>
    <t>ШБ Минис ПАКЕТ Марс 182гр 1/9 (примерно 126 штук)</t>
  </si>
  <si>
    <t>{"#",4b1b49cb-5430-4f80-9818-a1cef1b3d410,373:89cf26d1a1d6853b11efc6b36a9da866}</t>
  </si>
  <si>
    <t>0123</t>
  </si>
  <si>
    <t>ШБ Минис ПАКЕТ Милки Вей 176гр 1/9 (примерно 144 штук)</t>
  </si>
  <si>
    <t>{"#",4b1b49cb-5430-4f80-9818-a1cef1b3d410,373:89cf26d1a1d6853b11efc6b390a655da}</t>
  </si>
  <si>
    <t>2095</t>
  </si>
  <si>
    <t>ШБ Минис ПАКЕТ Натс 5000г 1/1</t>
  </si>
  <si>
    <t>{"#",4b1b49cb-5430-4f80-9818-a1cef1b3d410,373:998426d1a1d6853b11f0af00af14b0e4}</t>
  </si>
  <si>
    <t>0124</t>
  </si>
  <si>
    <t>ШБ Минис ПАКЕТ Сникерс 180гр 1/9 (примерно 108 штук)</t>
  </si>
  <si>
    <t>{"#",4b1b49cb-5430-4f80-9818-a1cef1b3d410,373:89cf26d1a1d6853b11efc6b3b89286e0}</t>
  </si>
  <si>
    <t>0125</t>
  </si>
  <si>
    <t>ШБ Минис ПАКЕТ Твикс 184гр 1/9 (примерно 180 штук)</t>
  </si>
  <si>
    <t>{"#",4b1b49cb-5430-4f80-9818-a1cef1b3d410,373:89cf26d1a1d6853b11efc6b3d794a92e}</t>
  </si>
  <si>
    <t>0106</t>
  </si>
  <si>
    <t xml:space="preserve">ШБ МэндМс 36гр КРИСПИ 6/32 </t>
  </si>
  <si>
    <t>{"#",4b1b49cb-5430-4f80-9818-a1cef1b3d410,373:89cf26d1a1d6853b11efc6af309f21fc}</t>
  </si>
  <si>
    <t>0107</t>
  </si>
  <si>
    <t xml:space="preserve">ШБ МэндМс 45гр с арахисом 5/32 </t>
  </si>
  <si>
    <t>{"#",4b1b49cb-5430-4f80-9818-a1cef1b3d410,373:89cf26d1a1d6853b11efc6af56f7354c}</t>
  </si>
  <si>
    <t>0108</t>
  </si>
  <si>
    <t xml:space="preserve">ШБ МэндМс 45гр с шоколадом 6/32 </t>
  </si>
  <si>
    <t>{"#",4b1b49cb-5430-4f80-9818-a1cef1b3d410,373:89cf26d1a1d6853b11efc6af76e43378}</t>
  </si>
  <si>
    <t>0738</t>
  </si>
  <si>
    <t>ШБ МэндМс 80гр Арахис 1/28</t>
  </si>
  <si>
    <t>{"#",4b1b49cb-5430-4f80-9818-a1cef1b3d410,373:9abe26d1a1d6853b11efd7bb0739723c}</t>
  </si>
  <si>
    <t>1694</t>
  </si>
  <si>
    <t>ШБ МэндМс 80гр СОЛЕНЫЙ арахис 1/28</t>
  </si>
  <si>
    <t>{"#",4b1b49cb-5430-4f80-9818-a1cef1b3d410,373:9d9c26d1a1d6853b11f06785b6f304f4}</t>
  </si>
  <si>
    <t>0739</t>
  </si>
  <si>
    <t>ШБ МэндМс 80гр Шоколад 1/28</t>
  </si>
  <si>
    <t>10.04.2026 0:00:00</t>
  </si>
  <si>
    <t>{"#",4b1b49cb-5430-4f80-9818-a1cef1b3d410,373:9abe26d1a1d6853b11efd7bb4d2c872a}</t>
  </si>
  <si>
    <t>0934</t>
  </si>
  <si>
    <t>ШБ НАТС конфета 50гр 1/30</t>
  </si>
  <si>
    <t>{"#",4b1b49cb-5430-4f80-9818-a1cef1b3d410,373:92ca26d1a1d6853b11efed01388add3e}</t>
  </si>
  <si>
    <t>0779</t>
  </si>
  <si>
    <t>ШБ НАТС конфета МЕГА 66гр 1/24</t>
  </si>
  <si>
    <t>04.06.2026 0:00:00</t>
  </si>
  <si>
    <t>{"#",4b1b49cb-5430-4f80-9818-a1cef1b3d410,373:9a3c26d1a1d6853b11efdd1eb6a58518}</t>
  </si>
  <si>
    <t>1584</t>
  </si>
  <si>
    <t>ШБ НАТС конфета ПЕКАН 60гр 1/24</t>
  </si>
  <si>
    <t>{"#",4b1b49cb-5430-4f80-9818-a1cef1b3d410,373:891326d1a1d6853b11f050011806067a}</t>
  </si>
  <si>
    <t>0781</t>
  </si>
  <si>
    <t>ШБ НАТС конфета ФИСТАШКА 47гр 1/30</t>
  </si>
  <si>
    <t>{"#",4b1b49cb-5430-4f80-9818-a1cef1b3d410,373:9a3c26d1a1d6853b11efdd1f6d9b44f6}</t>
  </si>
  <si>
    <t>2064</t>
  </si>
  <si>
    <t xml:space="preserve">ШБ НЕСКВИК 26,7гр Белый 16/12 </t>
  </si>
  <si>
    <t>{"#",4b1b49cb-5430-4f80-9818-a1cef1b3d410,373:914726d1a1d6853b11f0a402f5d2c498}</t>
  </si>
  <si>
    <t>0864</t>
  </si>
  <si>
    <t>ШБ НЕСКВИК 26,7гр Молочный 12/30 гофрет вафля</t>
  </si>
  <si>
    <t>{"#",4b1b49cb-5430-4f80-9818-a1cef1b3d410,373:97e126d1a1d6853b11efe769981f1ac8}</t>
  </si>
  <si>
    <t>0944</t>
  </si>
  <si>
    <t>ШБ Несквик ДУО ПЛИТКА белый и молочный 70гр 24/6</t>
  </si>
  <si>
    <t>{"#",4b1b49cb-5430-4f80-9818-a1cef1b3d410,373:9ffb26d1a1d6853b11efee6993f245ea}</t>
  </si>
  <si>
    <t>2065</t>
  </si>
  <si>
    <t>ШБ Нестле ВАФЛИ ореховый крем 21гр 12/24</t>
  </si>
  <si>
    <t>{"#",4b1b49cb-5430-4f80-9818-a1cef1b3d410,373:914726d1a1d6853b11f0a403c9cee772}</t>
  </si>
  <si>
    <t>2098</t>
  </si>
  <si>
    <t>ШБ нестле КРАНЧ 27гр 16/12 фундук</t>
  </si>
  <si>
    <t>{"#",4b1b49cb-5430-4f80-9818-a1cef1b3d410,373:9f3626d1a1d6853b11f0b1b559c77538}</t>
  </si>
  <si>
    <t>2097</t>
  </si>
  <si>
    <t>ШБ нестле КРАНЧ 30гр 12/30</t>
  </si>
  <si>
    <t>08.08.2026 0:00:00</t>
  </si>
  <si>
    <t>{"#",4b1b49cb-5430-4f80-9818-a1cef1b3d410,373:9f3626d1a1d6853b11f0b1b52b7f493a}</t>
  </si>
  <si>
    <t>0953</t>
  </si>
  <si>
    <t>ШБ Нестле КРИСПИ МИНИ вафли 18гр 12/30 МИНИ</t>
  </si>
  <si>
    <t>{"#",4b1b49cb-5430-4f80-9818-a1cef1b3d410,373:9ffb26d1a1d6853b11efee704103f52a}</t>
  </si>
  <si>
    <t>1570</t>
  </si>
  <si>
    <t>ШБ НУСС ВАФЕР вафли в белом шоколаде 28гр 12/24</t>
  </si>
  <si>
    <t>04.08.2026 0:00:00</t>
  </si>
  <si>
    <t>{"#",4b1b49cb-5430-4f80-9818-a1cef1b3d410,373:887326d1a1d6853b11f04d6d2c3f7f0e}</t>
  </si>
  <si>
    <t>1569</t>
  </si>
  <si>
    <t>ШБ НУСС ВАФЕР вафли в молочном шоколаде 28гр 12/24</t>
  </si>
  <si>
    <t>{"#",4b1b49cb-5430-4f80-9818-a1cef1b3d410,373:887326d1a1d6853b11f04d6d2136a542}</t>
  </si>
  <si>
    <t>1035</t>
  </si>
  <si>
    <t>ШБ Пикник 38гр 1/35</t>
  </si>
  <si>
    <t>{"#",4b1b49cb-5430-4f80-9818-a1cef1b3d410,373:81e526d1a1d6853b11eff4179036fb2c}</t>
  </si>
  <si>
    <t>9097</t>
  </si>
  <si>
    <t>ШБ Пикник 76 гр БИГ 1/30</t>
  </si>
  <si>
    <t>{"#",4b1b49cb-5430-4f80-9818-a1cef1b3d410,373:89cf26d1a1d6853b11efc69db8aac932}</t>
  </si>
  <si>
    <t>9098</t>
  </si>
  <si>
    <t>ШБ Пикник с Грецким орехом 52гр 1/35</t>
  </si>
  <si>
    <t>{"#",4b1b49cb-5430-4f80-9818-a1cef1b3d410,373:89cf26d1a1d6853b11efc69debd92ce0}</t>
  </si>
  <si>
    <t>2033</t>
  </si>
  <si>
    <t xml:space="preserve">ШБ с молочной начинкой ШокоЛада 50гр 12/20 </t>
  </si>
  <si>
    <t>25.08.2026 0:00:00</t>
  </si>
  <si>
    <t>{"#",4b1b49cb-5430-4f80-9818-a1cef1b3d410,373:97e826d1a1d6853b11f09db35534b014}</t>
  </si>
  <si>
    <t>0112</t>
  </si>
  <si>
    <t>ШБ Сникерс 50,5гр. 6/48</t>
  </si>
  <si>
    <t>23.03.2026 0:00:00</t>
  </si>
  <si>
    <t>{"#",4b1b49cb-5430-4f80-9818-a1cef1b3d410,373:89cf26d1a1d6853b11efc6afff042876}</t>
  </si>
  <si>
    <t>1501</t>
  </si>
  <si>
    <t>ШБ СНИКЕРС ВАФЕР РОЛЛ 24гр 24/12</t>
  </si>
  <si>
    <t>{"#",4b1b49cb-5430-4f80-9818-a1cef1b3d410,373:9e8e26d1a1d6853b11f03c5057be2b72}</t>
  </si>
  <si>
    <t>0113</t>
  </si>
  <si>
    <t>ШБ Сникерс СУПЕР 80гр. 4/32</t>
  </si>
  <si>
    <t>{"#",4b1b49cb-5430-4f80-9818-a1cef1b3d410,373:89cf26d1a1d6853b11efc6b020c408e6}</t>
  </si>
  <si>
    <t>1248</t>
  </si>
  <si>
    <t xml:space="preserve">ШБ Сникерс СУПЕР БЕЛЫЙ 81гр. 5/32 </t>
  </si>
  <si>
    <t>{"#",4b1b49cb-5430-4f80-9818-a1cef1b3d410,373:883e26d1a1d6853b11f003cbdd1938ce}</t>
  </si>
  <si>
    <t>0114</t>
  </si>
  <si>
    <t xml:space="preserve">ШБ Сникерс СУПЕР ЛЕСНОЙ ОРЕХ 81гр. 5/32 </t>
  </si>
  <si>
    <t>{"#",4b1b49cb-5430-4f80-9818-a1cef1b3d410,373:89cf26d1a1d6853b11efc6b04a1fb578}</t>
  </si>
  <si>
    <t>0115</t>
  </si>
  <si>
    <t>ШБ Твикс 55гр. 6/40</t>
  </si>
  <si>
    <t>{"#",4b1b49cb-5430-4f80-9818-a1cef1b3d410,373:89cf26d1a1d6853b11efc6b06f30e31e}</t>
  </si>
  <si>
    <t>1370</t>
  </si>
  <si>
    <t>ШБ ТВИКС ВАФЕР РОЛЛ 22,5гр 24/12</t>
  </si>
  <si>
    <t>{"#",4b1b49cb-5430-4f80-9818-a1cef1b3d410,373:915426d1a1d6853b11f01988b49fa8ec}</t>
  </si>
  <si>
    <t>0116</t>
  </si>
  <si>
    <t>ШБ Твикс ЭКСТРА 82гр 6/24 ПРОМО</t>
  </si>
  <si>
    <t>06.02.2026 0:00:00</t>
  </si>
  <si>
    <t>{"#",4b1b49cb-5430-4f80-9818-a1cef1b3d410,373:89cf26d1a1d6853b11efc6b091585bca}</t>
  </si>
  <si>
    <t>0963</t>
  </si>
  <si>
    <t>ШБ ТОБЛЕРОН БЕЛЫЙ 100гр 4/20</t>
  </si>
  <si>
    <t>16.12.2025 0:00:00</t>
  </si>
  <si>
    <t>{"#",4b1b49cb-5430-4f80-9818-a1cef1b3d410,373:9ffb26d1a1d6853b11efee78ce84f770}</t>
  </si>
  <si>
    <t>0960</t>
  </si>
  <si>
    <t>ШБ ТОБЛЕРОН Кранчи Алмонд 360гр 1/10 МАКСИ САЙЗ</t>
  </si>
  <si>
    <t>26.09.2025 0:00:00</t>
  </si>
  <si>
    <t>{"#",4b1b49cb-5430-4f80-9818-a1cef1b3d410,373:9ffb26d1a1d6853b11efee73cabd20ae}</t>
  </si>
  <si>
    <t>1213</t>
  </si>
  <si>
    <t>ШБ ТОБЛЕРОН Молочный 360гр 1/10 МАКСИ САЙЗ</t>
  </si>
  <si>
    <t>{"#",4b1b49cb-5430-4f80-9818-a1cef1b3d410,373:886426d1a1d6853b11efffcf3c00a5ee}</t>
  </si>
  <si>
    <t>0965</t>
  </si>
  <si>
    <t>ШБ ТОБЛЕРОН Фрут нат 100гр 4/20</t>
  </si>
  <si>
    <t>{"#",4b1b49cb-5430-4f80-9818-a1cef1b3d410,373:9ffb26d1a1d6853b11efee79cba21136}</t>
  </si>
  <si>
    <t>1932</t>
  </si>
  <si>
    <t xml:space="preserve">ШБ ФИОРЕЛЛА Дубайский Конфеты 108гр 1/12 с фисташковой начинкой </t>
  </si>
  <si>
    <t>{"#",4b1b49cb-5430-4f80-9818-a1cef1b3d410,373:9bf926d1a1d6853b11f098e0d4357af6}</t>
  </si>
  <si>
    <t>1931</t>
  </si>
  <si>
    <t xml:space="preserve">ШБ ФИОРЕЛЛА Дубайский Конфеты 280гр 1/10 с фисташковой начинкой </t>
  </si>
  <si>
    <t>{"#",4b1b49cb-5430-4f80-9818-a1cef1b3d410,373:9bf926d1a1d6853b11f098e0a6ddff1a}</t>
  </si>
  <si>
    <t>1567</t>
  </si>
  <si>
    <t xml:space="preserve">ШБ ФИОРЕЛЛА Дубайский шоколад 200гр 1/12 </t>
  </si>
  <si>
    <t>{"#",4b1b49cb-5430-4f80-9818-a1cef1b3d410,373:887326d1a1d6853b11f04d6cbd3af836}</t>
  </si>
  <si>
    <t>1823</t>
  </si>
  <si>
    <t>ШБ ФИОРЕЛЛА Дубайский шоколад 230гр 1/18 с фисташковой начинкой СУМОЧКА</t>
  </si>
  <si>
    <t>{"#",4b1b49cb-5430-4f80-9818-a1cef1b3d410,373:8a0026d1a1d6853b11f08155b9d64494}</t>
  </si>
  <si>
    <t>1696</t>
  </si>
  <si>
    <t>ШБ ФИОРЕЛЛА Дубайский шоколад 60гр 6/12 МАЛЫЙ</t>
  </si>
  <si>
    <t>{"#",4b1b49cb-5430-4f80-9818-a1cef1b3d410,373:9d9c26d1a1d6853b11f0678afc3a3c8a}</t>
  </si>
  <si>
    <t>0786</t>
  </si>
  <si>
    <t>ШБ ХРУТКА КРИСПИ 22гр 1/36</t>
  </si>
  <si>
    <t>27.04.2026 0:00:00</t>
  </si>
  <si>
    <t>{"#",4b1b49cb-5430-4f80-9818-a1cef1b3d410,373:9aba26d1a1d6853b11efdd2381efe52a}</t>
  </si>
  <si>
    <t>0787</t>
  </si>
  <si>
    <t>ШБ ХРУТКА НУГА КАРАМЕЛЬ 27гр 1/30</t>
  </si>
  <si>
    <t>{"#",4b1b49cb-5430-4f80-9818-a1cef1b3d410,373:9aba26d1a1d6853b11efdd23aa85bc9e}</t>
  </si>
  <si>
    <t>2086</t>
  </si>
  <si>
    <t>ШБ ЧУДО ОБЫКНОВЕННОЕ 40гр 1/24 КЛАССИЧЕСКОЕ</t>
  </si>
  <si>
    <t>{"#",4b1b49cb-5430-4f80-9818-a1cef1b3d410,373:92af26d1a1d6853b11f0a7cb4caebaf8}</t>
  </si>
  <si>
    <t>1124</t>
  </si>
  <si>
    <t>ШБ ЧУДО ОБЫКНОВЕННОЕ 55гр 1/24 СЛИВОЧНЫЕ</t>
  </si>
  <si>
    <t>12.06.2026 0:00:00</t>
  </si>
  <si>
    <t>{"#",4b1b49cb-5430-4f80-9818-a1cef1b3d410,373:899826d1a1d6853b11effe1aa4b4a0e2}</t>
  </si>
  <si>
    <t>1125</t>
  </si>
  <si>
    <t>ШБ ЧУДО ОБЫКНОВЕННОЕ 55гр 1/24 ШОКОЛАДНОЕ</t>
  </si>
  <si>
    <t>{"#",4b1b49cb-5430-4f80-9818-a1cef1b3d410,373:899826d1a1d6853b11effe1acd378ae8}</t>
  </si>
  <si>
    <t>0747</t>
  </si>
  <si>
    <t>ШКФ Военный арсенал бронза 40гр 6/24</t>
  </si>
  <si>
    <t>{"#",4b1b49cb-5430-4f80-9818-a1cef1b3d410,373:838926d1a1d6853b11efd8a3b1593732}</t>
  </si>
  <si>
    <t>0748</t>
  </si>
  <si>
    <t>ШКФ Курочка форм фольга 75гр 4/12</t>
  </si>
  <si>
    <t>{"#",4b1b49cb-5430-4f80-9818-a1cef1b3d410,373:838926d1a1d6853b11efd8a3ed403d40}</t>
  </si>
  <si>
    <t>1987</t>
  </si>
  <si>
    <t>ШКФ Лошадка на веревочке НВГ СМГ 14гр 6/48</t>
  </si>
  <si>
    <t>{"#",4b1b49cb-5430-4f80-9818-a1cef1b3d410,373:9c2126d1a1d6853b11f09cddf927914a}</t>
  </si>
  <si>
    <t>0749</t>
  </si>
  <si>
    <t>ШКФ Матрешка 35гр 6/16</t>
  </si>
  <si>
    <t>{"#",4b1b49cb-5430-4f80-9818-a1cef1b3d410,373:838926d1a1d6853b11efd8a41ed5bd1c}</t>
  </si>
  <si>
    <t>0750</t>
  </si>
  <si>
    <t>ШКФ Медаль 30гр 23ФЕВРАЛЯ 6/25</t>
  </si>
  <si>
    <t>{"#",4b1b49cb-5430-4f80-9818-a1cef1b3d410,373:838926d1a1d6853b11efd8a453d6874e}</t>
  </si>
  <si>
    <t>0751</t>
  </si>
  <si>
    <t>ШКФ Медаль 30гр 9МАЯ 6/25</t>
  </si>
  <si>
    <t>{"#",4b1b49cb-5430-4f80-9818-a1cef1b3d410,373:838926d1a1d6853b11efd8a47336d27e}</t>
  </si>
  <si>
    <t>0765</t>
  </si>
  <si>
    <t>ШКФ Медаль 30гр АССОРТИ 6/25</t>
  </si>
  <si>
    <t>13.02.2026 0:00:00</t>
  </si>
  <si>
    <t>{"#",4b1b49cb-5430-4f80-9818-a1cef1b3d410,373:838926d1a1d6853b11efd8ceaa21e8d0}</t>
  </si>
  <si>
    <t>0752</t>
  </si>
  <si>
    <t>ШКФ Медаль 4,5гр АССОРТИ 6/180</t>
  </si>
  <si>
    <t>180 (180 шт)</t>
  </si>
  <si>
    <t>{"#",4b1b49cb-5430-4f80-9818-a1cef1b3d410,373:838926d1a1d6853b11efd8a4943f717e}</t>
  </si>
  <si>
    <t>1988</t>
  </si>
  <si>
    <t>ШКФ МОНЕТЫ Прикольные лошадки НВГ СМГ 6гр 9/100</t>
  </si>
  <si>
    <t>{"#",4b1b49cb-5430-4f80-9818-a1cef1b3d410,373:873326d1a1d6853b11f09ce0740da0c8}</t>
  </si>
  <si>
    <t>1986</t>
  </si>
  <si>
    <t>ШКФ Новогоднее ассорти НВГ на веревочке 14гр 6/48</t>
  </si>
  <si>
    <t>01.03.2027 0:00:00</t>
  </si>
  <si>
    <t>{"#",4b1b49cb-5430-4f80-9818-a1cef1b3d410,373:9c2126d1a1d6853b11f09cdcd9aaad62}</t>
  </si>
  <si>
    <t>0183</t>
  </si>
  <si>
    <t>ШКФ ПЛАСТ ЯЙЦО кандиприз с подарком ПРИКОЛИСТЫ 15гр 12/8</t>
  </si>
  <si>
    <t>18.07.2027 0:00:00</t>
  </si>
  <si>
    <t>{"#",4b1b49cb-5430-4f80-9818-a1cef1b3d410,373:89cf26d1a1d6853b11efc7ffd55b72a8}</t>
  </si>
  <si>
    <t>0182</t>
  </si>
  <si>
    <t>ШКФ ПЛАСТ ЯЙЦО кандиприз с подарком СЛАСТИ УЖАСТИ 15гр 12/8</t>
  </si>
  <si>
    <t>{"#",4b1b49cb-5430-4f80-9818-a1cef1b3d410,373:89cf26d1a1d6853b11efc7f72cdd8970}</t>
  </si>
  <si>
    <t>0758</t>
  </si>
  <si>
    <t>ШКФ СЕРДЦЕ 30гр ПОЛОЕ 6/15</t>
  </si>
  <si>
    <t>{"#",4b1b49cb-5430-4f80-9818-a1cef1b3d410,373:838926d1a1d6853b11efd8cd5f370c70}</t>
  </si>
  <si>
    <t>0759</t>
  </si>
  <si>
    <t>ШКФ СЕРДЦЕ 8гр 6/90</t>
  </si>
  <si>
    <t>90 (90 шт)</t>
  </si>
  <si>
    <t>{"#",4b1b49cb-5430-4f80-9818-a1cef1b3d410,373:838926d1a1d6853b11efd8cd809b4b10}</t>
  </si>
  <si>
    <t>1935</t>
  </si>
  <si>
    <t>ШКФ ФИГУРКА шок с сюрпризом Санта 60гр 3/24 НВГ</t>
  </si>
  <si>
    <t>29.07.2027 0:00:00</t>
  </si>
  <si>
    <t>{"#",4b1b49cb-5430-4f80-9818-a1cef1b3d410,373:9bf926d1a1d6853b11f098e42b3aec84}</t>
  </si>
  <si>
    <t>1938</t>
  </si>
  <si>
    <t>ШКФ ФИГУРКА шок с сюрпризом Санта БОЛЬШОЙ 120гр 4/12  НВГ</t>
  </si>
  <si>
    <t>05.08.2027 0:00:00</t>
  </si>
  <si>
    <t>{"#",4b1b49cb-5430-4f80-9818-a1cef1b3d410,373:96ed26d1a1d6853b11f098e6314f71ba}</t>
  </si>
  <si>
    <t>1936</t>
  </si>
  <si>
    <t>ШКФ ФИГУРКА шок с сюрпризом Санта МАЛЫЙ 38гр 6/24 НВГ</t>
  </si>
  <si>
    <t>{"#",4b1b49cb-5430-4f80-9818-a1cef1b3d410,373:96ed26d1a1d6853b11f098e49fd74b00}</t>
  </si>
  <si>
    <t>1937</t>
  </si>
  <si>
    <t>ШКФ ФИГУРКА шок с сюрпризом Санта СРЕДНИЙ 60гр 4/24  НВГ</t>
  </si>
  <si>
    <t>11.08.2027 0:00:00</t>
  </si>
  <si>
    <t>{"#",4b1b49cb-5430-4f80-9818-a1cef1b3d410,373:96ed26d1a1d6853b11f098e5b349419c}</t>
  </si>
  <si>
    <t>0760</t>
  </si>
  <si>
    <t>ШКФ ШОК 23ФЕВРАЛЯ 25гр 4/30</t>
  </si>
  <si>
    <t>{"#",4b1b49cb-5430-4f80-9818-a1cef1b3d410,373:838926d1a1d6853b11efd8cda9b64b12}</t>
  </si>
  <si>
    <t>0761</t>
  </si>
  <si>
    <t>ШКФ ШОК КВАДРАТ 23ФЕВРАЛЯ 5гр 6/90</t>
  </si>
  <si>
    <t>{"#",4b1b49cb-5430-4f80-9818-a1cef1b3d410,373:838926d1a1d6853b11efd8cdebc82d0e}</t>
  </si>
  <si>
    <t>0764</t>
  </si>
  <si>
    <t>ШКФ ЯЙЦО АТЫ БАТЫ 20гр 6/24</t>
  </si>
  <si>
    <t>{"#",4b1b49cb-5430-4f80-9818-a1cef1b3d410,373:838926d1a1d6853b11efd8ce5d2f0134}</t>
  </si>
  <si>
    <t>1150</t>
  </si>
  <si>
    <t xml:space="preserve">ШКФ ЯЙЦО ДЖУНИОР БОЙС 10гр 6/24 </t>
  </si>
  <si>
    <t>26.09.2026 0:00:00</t>
  </si>
  <si>
    <t>{"#",4b1b49cb-5430-4f80-9818-a1cef1b3d410,373:878d26d1a1d6853b11effeea480f71a2}</t>
  </si>
  <si>
    <t>1151</t>
  </si>
  <si>
    <t xml:space="preserve">ШКФ ЯЙЦО ДЖУНИОР ГЕРЛ 10гр 6/24 </t>
  </si>
  <si>
    <t>{"#",4b1b49cb-5430-4f80-9818-a1cef1b3d410,373:878d26d1a1d6853b11effeea53d1c256}</t>
  </si>
  <si>
    <t>1149</t>
  </si>
  <si>
    <t xml:space="preserve">ШКФ ЯЙЦО ПЛАСТИК с сюрпризом ПРИНЦЕССА 10гр 6/24 </t>
  </si>
  <si>
    <t>{"#",4b1b49cb-5430-4f80-9818-a1cef1b3d410,373:878d26d1a1d6853b11effeea3243e81c}</t>
  </si>
  <si>
    <t>1147</t>
  </si>
  <si>
    <t xml:space="preserve">ШКФ ЯЙЦО ПЛАСТИК с сюрпризом ЧОКО СТАРС 10гр 6/24 </t>
  </si>
  <si>
    <t>{"#",4b1b49cb-5430-4f80-9818-a1cef1b3d410,373:878d26d1a1d6853b11effeea12755994}</t>
  </si>
  <si>
    <t>1989</t>
  </si>
  <si>
    <t>ШКФ ЯЙЦО Чилдрен Сюрприз Лошадки печенье с шок.пастой 15гр 12/24 СМГ НВГ</t>
  </si>
  <si>
    <t>20.06.2027 0:00:00</t>
  </si>
  <si>
    <t>{"#",4b1b49cb-5430-4f80-9818-a1cef1b3d410,373:873326d1a1d6853b11f09ce0c2945106}</t>
  </si>
  <si>
    <t>2004</t>
  </si>
  <si>
    <t>ШКФ ЯЙЦО шок паста и сюрприз Дед Мороз 15гр 12/24 НВГ</t>
  </si>
  <si>
    <t>{"#",4b1b49cb-5430-4f80-9818-a1cef1b3d410,373:892e26d1a1d6853b11f09cfd600fd38a}</t>
  </si>
  <si>
    <t>1934</t>
  </si>
  <si>
    <t>ШКФ ЯЙЦО шок с сюрпризом Новый год 25гр 6/24 НВГ</t>
  </si>
  <si>
    <t>22.01.2027 0:00:00</t>
  </si>
  <si>
    <t>{"#",4b1b49cb-5430-4f80-9818-a1cef1b3d410,373:9bf926d1a1d6853b11f098e3fbd14a2e}</t>
  </si>
  <si>
    <t>1144</t>
  </si>
  <si>
    <t xml:space="preserve">ШКФ ЯЙЦО шок с сюрпризом ЧОКО СТАРС 25гр 6/24 </t>
  </si>
  <si>
    <t>03.06.2026 0:00:00</t>
  </si>
  <si>
    <t>{"#",4b1b49cb-5430-4f80-9818-a1cef1b3d410,373:878d26d1a1d6853b11effee87d2e5c6a}</t>
  </si>
  <si>
    <t>1145</t>
  </si>
  <si>
    <t xml:space="preserve">ШКФ ЯЙЦО шок с сюрпризом ЭНИМАЛ ВОРЛД 25гр 6/24 </t>
  </si>
  <si>
    <t>{"#",4b1b49cb-5430-4f80-9818-a1cef1b3d410,373:878d26d1a1d6853b11effee97ad89132}</t>
  </si>
  <si>
    <t>0184</t>
  </si>
  <si>
    <t>ШКФ ЯЙЦО ШОКОПРИЗ ДЛЯ ДЕВОЧЕК 15гр 12/24</t>
  </si>
  <si>
    <t>09.11.2026 0:00:00</t>
  </si>
  <si>
    <t>{"#",4b1b49cb-5430-4f80-9818-a1cef1b3d410,373:89cf26d1a1d6853b11efc800486e0bfc}</t>
  </si>
  <si>
    <t>1675</t>
  </si>
  <si>
    <t>ШКФ ЯЙЦО ШОКОПРИЗ ДЛЯ МАЛЬЧИКОВ 15гр 12/24</t>
  </si>
  <si>
    <t>{"#",4b1b49cb-5430-4f80-9818-a1cef1b3d410,373:9b4826d1a1d6853b11f05b053dc3c578}</t>
  </si>
  <si>
    <t>1674</t>
  </si>
  <si>
    <t>ШКФ ЯЙЦО ШОКОПРИЗ печенье с шок.пастой 15гр 12/24</t>
  </si>
  <si>
    <t>{"#",4b1b49cb-5430-4f80-9818-a1cef1b3d410,373:9b4826d1a1d6853b11f05b050bbe1cb8}</t>
  </si>
  <si>
    <t>0186</t>
  </si>
  <si>
    <t>ШКФ ЯЙЦО ШОКОПРИЗ ХХЛ (МАЛЬЧИКИ) с игруш30гр 6/8 ХХЛ</t>
  </si>
  <si>
    <t>{"#",4b1b49cb-5430-4f80-9818-a1cef1b3d410,373:89cf26d1a1d6853b11efc800c71c90cc}</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</si>
</sst>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fonts count="3">
    <font>
      <sz val="11"/>
      <color theme="1"/>
      <name val="Calibri"/>
      <family val="2"/>
    </font>
    <font>
      <b val="1"/>
      <sz val="8"/>
      <color rgb="FF000000"/>
      <name val="Arial"/>
      <family val="2"/>
    </font>
    <font>
      <sz val="8"/>
      <color rgb="FF000000"/>
      <name val="Arial"/>
      <family val="2"/>
    </font>
  </fonts>
  <fills count="5">
    <fill>
      <patternFill patternType="none"/>
    </fill>
    <fill>
      <patternFill patternType="gray125"/>
    </fill>
    <fill>
      <gradientFill degree="90">
        <stop position="0">
          <color rgb="FFFBE151"/>
        </stop>
        <stop position="1">
          <color rgb="FFFBE151"/>
        </stop>
      </gradientFill>
    </fill>
    <fill>
      <gradientFill degree="90">
        <stop position="0">
          <color rgb="FFCCFFCC"/>
        </stop>
        <stop position="1">
          <color rgb="FFCCFFCC"/>
        </stop>
      </gradientFill>
    </fill>
    <fill>
      <gradientFill degree="90">
        <stop position="0">
          <color rgb="FFFBED9E"/>
        </stop>
        <stop position="1">
          <color rgb="FFFBED9E"/>
        </stop>
      </gradient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true" applyAlignment="true">
      <alignment vertical="center"/>
    </xf>
    <xf numFmtId="0" fontId="1" fillId="0" borderId="0" xfId="0" applyFont="true" applyAlignment="true">
      <alignment horizontal="right" vertical="center"/>
    </xf>
    <xf numFmtId="0" fontId="1" fillId="0" borderId="0" xfId="0" applyFont="true" applyAlignment="true">
      <alignment horizontal="center" vertical="center"/>
    </xf>
    <xf numFmtId="0" fontId="1" fillId="0" borderId="1" xfId="0" applyFont="true" applyBorder="true" applyAlignment="true" applyProtection="true">
      <alignment horizontal="left" vertical="center" wrapText="true"/>
      <protection hidden="false" locked="true"/>
    </xf>
    <xf numFmtId="0" fontId="2" fillId="0" borderId="1" xfId="0" applyFont="true" applyBorder="true" applyAlignment="true" applyProtection="true">
      <alignment horizontal="center" vertical="center" wrapText="true"/>
      <protection hidden="false" locked="true"/>
    </xf>
    <xf numFmtId="0" fontId="2" fillId="0" borderId="1" xfId="0" applyFont="true" applyBorder="true" applyAlignment="true" applyProtection="true">
      <alignment horizontal="left" vertical="center" wrapText="true"/>
      <protection hidden="false" locked="true"/>
    </xf>
    <xf numFmtId="0" fontId="2" fillId="2" borderId="1" xfId="0" applyFont="true" applyFill="true" applyBorder="true" applyAlignment="true" applyProtection="true">
      <alignment horizontal="center" vertical="center" wrapText="true"/>
      <protection hidden="false" locked="false"/>
    </xf>
    <xf numFmtId="0" fontId="2" fillId="3" borderId="1" xfId="0" applyFont="true" applyFill="true" applyBorder="true" applyAlignment="true" applyProtection="true">
      <alignment horizontal="center" vertical="center" wrapText="true"/>
      <protection hidden="false" locked="false"/>
    </xf>
    <xf numFmtId="0" fontId="1" fillId="4" borderId="0" xfId="0" applyFont="true" applyFill="true" applyAlignment="true">
      <alignment horizontal="left" vertical="center" wrapText="true"/>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sharedStrings.xml" Type="http://schemas.openxmlformats.org/officeDocument/2006/relationships/sharedStrings"></Relationship></Relationships>
</file>

<file path=xl/drawings/_rels/drawing1.xml.rels><?xml version="1.0" encoding="UTF-8"?>
<Relationships xmlns="http://schemas.openxmlformats.org/package/2006/relationships"><Relationship Id="rId1" Target="../media/image1.jpeg" Type="http://schemas.openxmlformats.org/officeDocument/2006/relationships/image"></Relationship><Relationship Id="rId2" Target="../media/image2.jpeg" Type="http://schemas.openxmlformats.org/officeDocument/2006/relationships/image"></Relationship><Relationship Id="rId3" Target="../media/image3.jpeg" Type="http://schemas.openxmlformats.org/officeDocument/2006/relationships/image"></Relationship><Relationship Id="rId4" Target="../media/image4.jpeg" Type="http://schemas.openxmlformats.org/officeDocument/2006/relationships/image"></Relationship><Relationship Id="rId5" Target="../media/image5.jpeg" Type="http://schemas.openxmlformats.org/officeDocument/2006/relationships/image"></Relationship><Relationship Id="rId6" Target="../media/image6.png" Type="http://schemas.openxmlformats.org/officeDocument/2006/relationships/image"></Relationship><Relationship Id="rId7" Target="../media/image7.png" Type="http://schemas.openxmlformats.org/officeDocument/2006/relationships/image"></Relationship><Relationship Id="rId8" Target="../media/image8.png" Type="http://schemas.openxmlformats.org/officeDocument/2006/relationships/image"></Relationship><Relationship Id="rId9" Target="../media/image9.png" Type="http://schemas.openxmlformats.org/officeDocument/2006/relationships/image"></Relationship><Relationship Id="rId10" Target="../media/image10.png" Type="http://schemas.openxmlformats.org/officeDocument/2006/relationships/image"></Relationship><Relationship Id="rId11" Target="../media/image11.png" Type="http://schemas.openxmlformats.org/officeDocument/2006/relationships/image"></Relationship><Relationship Id="rId12" Target="../media/image12.png" Type="http://schemas.openxmlformats.org/officeDocument/2006/relationships/image"></Relationship><Relationship Id="rId13" Target="../media/image13.png" Type="http://schemas.openxmlformats.org/officeDocument/2006/relationships/image"></Relationship><Relationship Id="rId14" Target="../media/image14.png" Type="http://schemas.openxmlformats.org/officeDocument/2006/relationships/image"></Relationship><Relationship Id="rId15" Target="../media/image15.png" Type="http://schemas.openxmlformats.org/officeDocument/2006/relationships/image"></Relationship><Relationship Id="rId16" Target="../media/image16.png" Type="http://schemas.openxmlformats.org/officeDocument/2006/relationships/image"></Relationship><Relationship Id="rId17" Target="../media/image17.png" Type="http://schemas.openxmlformats.org/officeDocument/2006/relationships/image"></Relationship><Relationship Id="rId18" Target="../media/image18.png" Type="http://schemas.openxmlformats.org/officeDocument/2006/relationships/image"></Relationship><Relationship Id="rId19" Target="../media/image19.png" Type="http://schemas.openxmlformats.org/officeDocument/2006/relationships/image"></Relationship><Relationship Id="rId20" Target="../media/image20.png" Type="http://schemas.openxmlformats.org/officeDocument/2006/relationships/image"></Relationship><Relationship Id="rId21" Target="../media/image21.png" Type="http://schemas.openxmlformats.org/officeDocument/2006/relationships/image"></Relationship><Relationship Id="rId22" Target="../media/image22.png" Type="http://schemas.openxmlformats.org/officeDocument/2006/relationships/image"></Relationship><Relationship Id="rId23" Target="../media/image23.png" Type="http://schemas.openxmlformats.org/officeDocument/2006/relationships/image"></Relationship><Relationship Id="rId24" Target="../media/image24.png" Type="http://schemas.openxmlformats.org/officeDocument/2006/relationships/image"></Relationship><Relationship Id="rId25" Target="../media/image25.png" Type="http://schemas.openxmlformats.org/officeDocument/2006/relationships/image"></Relationship><Relationship Id="rId26" Target="../media/image26.png" Type="http://schemas.openxmlformats.org/officeDocument/2006/relationships/image"></Relationship><Relationship Id="rId27" Target="../media/image27.png" Type="http://schemas.openxmlformats.org/officeDocument/2006/relationships/image"></Relationship><Relationship Id="rId28" Target="../media/image28.png" Type="http://schemas.openxmlformats.org/officeDocument/2006/relationships/image"></Relationship><Relationship Id="rId29" Target="../media/image29.png" Type="http://schemas.openxmlformats.org/officeDocument/2006/relationships/image"></Relationship><Relationship Id="rId30" Target="../media/image30.png" Type="http://schemas.openxmlformats.org/officeDocument/2006/relationships/image"></Relationship><Relationship Id="rId31" Target="../media/image31.png" Type="http://schemas.openxmlformats.org/officeDocument/2006/relationships/image"></Relationship><Relationship Id="rId32" Target="../media/image32.png" Type="http://schemas.openxmlformats.org/officeDocument/2006/relationships/image"></Relationship><Relationship Id="rId33" Target="../media/image33.png" Type="http://schemas.openxmlformats.org/officeDocument/2006/relationships/image"></Relationship><Relationship Id="rId34" Target="../media/image34.png" Type="http://schemas.openxmlformats.org/officeDocument/2006/relationships/image"></Relationship><Relationship Id="rId35" Target="../media/image35.png" Type="http://schemas.openxmlformats.org/officeDocument/2006/relationships/image"></Relationship><Relationship Id="rId36" Target="../media/image36.png" Type="http://schemas.openxmlformats.org/officeDocument/2006/relationships/image"></Relationship><Relationship Id="rId37" Target="../media/image37.png" Type="http://schemas.openxmlformats.org/officeDocument/2006/relationships/image"></Relationship><Relationship Id="rId38" Target="../media/image38.png" Type="http://schemas.openxmlformats.org/officeDocument/2006/relationships/image"></Relationship><Relationship Id="rId39" Target="../media/image39.png" Type="http://schemas.openxmlformats.org/officeDocument/2006/relationships/image"></Relationship><Relationship Id="rId40" Target="../media/image40.png" Type="http://schemas.openxmlformats.org/officeDocument/2006/relationships/image"></Relationship><Relationship Id="rId41" Target="../media/image41.png" Type="http://schemas.openxmlformats.org/officeDocument/2006/relationships/image"></Relationship><Relationship Id="rId42" Target="../media/image42.png" Type="http://schemas.openxmlformats.org/officeDocument/2006/relationships/image"></Relationship><Relationship Id="rId43" Target="../media/image43.png" Type="http://schemas.openxmlformats.org/officeDocument/2006/relationships/image"></Relationship><Relationship Id="rId44" Target="../media/image44.png" Type="http://schemas.openxmlformats.org/officeDocument/2006/relationships/image"></Relationship><Relationship Id="rId45" Target="../media/image45.png" Type="http://schemas.openxmlformats.org/officeDocument/2006/relationships/image"></Relationship><Relationship Id="rId46" Target="../media/image46.png" Type="http://schemas.openxmlformats.org/officeDocument/2006/relationships/image"></Relationship><Relationship Id="rId47" Target="../media/image47.png" Type="http://schemas.openxmlformats.org/officeDocument/2006/relationships/image"></Relationship><Relationship Id="rId48" Target="../media/image48.png" Type="http://schemas.openxmlformats.org/officeDocument/2006/relationships/image"></Relationship><Relationship Id="rId49" Target="../media/image49.png" Type="http://schemas.openxmlformats.org/officeDocument/2006/relationships/image"></Relationship><Relationship Id="rId50" Target="../media/image50.png" Type="http://schemas.openxmlformats.org/officeDocument/2006/relationships/image"></Relationship><Relationship Id="rId51" Target="../media/image51.png" Type="http://schemas.openxmlformats.org/officeDocument/2006/relationships/image"></Relationship><Relationship Id="rId52" Target="../media/image52.png" Type="http://schemas.openxmlformats.org/officeDocument/2006/relationships/image"></Relationship><Relationship Id="rId53" Target="../media/image53.png" Type="http://schemas.openxmlformats.org/officeDocument/2006/relationships/image"></Relationship><Relationship Id="rId54" Target="../media/image54.png" Type="http://schemas.openxmlformats.org/officeDocument/2006/relationships/image"></Relationship><Relationship Id="rId55" Target="../media/image55.png" Type="http://schemas.openxmlformats.org/officeDocument/2006/relationships/image"></Relationship><Relationship Id="rId56" Target="../media/image56.png" Type="http://schemas.openxmlformats.org/officeDocument/2006/relationships/image"></Relationship><Relationship Id="rId57" Target="../media/image57.png" Type="http://schemas.openxmlformats.org/officeDocument/2006/relationships/image"></Relationship><Relationship Id="rId58" Target="../media/image58.png" Type="http://schemas.openxmlformats.org/officeDocument/2006/relationships/image"></Relationship><Relationship Id="rId59" Target="../media/image59.png" Type="http://schemas.openxmlformats.org/officeDocument/2006/relationships/image"></Relationship><Relationship Id="rId60" Target="../media/image60.png" Type="http://schemas.openxmlformats.org/officeDocument/2006/relationships/image"></Relationship><Relationship Id="rId61" Target="../media/image61.png" Type="http://schemas.openxmlformats.org/officeDocument/2006/relationships/image"></Relationship><Relationship Id="rId62" Target="../media/image62.png" Type="http://schemas.openxmlformats.org/officeDocument/2006/relationships/image"></Relationship><Relationship Id="rId63" Target="../media/image63.png" Type="http://schemas.openxmlformats.org/officeDocument/2006/relationships/image"></Relationship><Relationship Id="rId64" Target="../media/image64.png" Type="http://schemas.openxmlformats.org/officeDocument/2006/relationships/image"></Relationship><Relationship Id="rId65" Target="../media/image65.png" Type="http://schemas.openxmlformats.org/officeDocument/2006/relationships/image"></Relationship><Relationship Id="rId66" Target="../media/image66.png" Type="http://schemas.openxmlformats.org/officeDocument/2006/relationships/image"></Relationship><Relationship Id="rId67" Target="../media/image67.png" Type="http://schemas.openxmlformats.org/officeDocument/2006/relationships/image"></Relationship><Relationship Id="rId68" Target="../media/image68.png" Type="http://schemas.openxmlformats.org/officeDocument/2006/relationships/image"></Relationship><Relationship Id="rId69" Target="../media/image69.png" Type="http://schemas.openxmlformats.org/officeDocument/2006/relationships/image"></Relationship><Relationship Id="rId70" Target="../media/image70.png" Type="http://schemas.openxmlformats.org/officeDocument/2006/relationships/image"></Relationship><Relationship Id="rId71" Target="../media/image71.png" Type="http://schemas.openxmlformats.org/officeDocument/2006/relationships/image"></Relationship><Relationship Id="rId72" Target="../media/image72.png" Type="http://schemas.openxmlformats.org/officeDocument/2006/relationships/image"></Relationship><Relationship Id="rId73" Target="../media/image73.png" Type="http://schemas.openxmlformats.org/officeDocument/2006/relationships/image"></Relationship><Relationship Id="rId74" Target="../media/image74.png" Type="http://schemas.openxmlformats.org/officeDocument/2006/relationships/image"></Relationship><Relationship Id="rId75" Target="../media/image75.png" Type="http://schemas.openxmlformats.org/officeDocument/2006/relationships/image"></Relationship><Relationship Id="rId76" Target="../media/image76.png" Type="http://schemas.openxmlformats.org/officeDocument/2006/relationships/image"></Relationship><Relationship Id="rId77" Target="../media/image77.png" Type="http://schemas.openxmlformats.org/officeDocument/2006/relationships/image"></Relationship><Relationship Id="rId78" Target="../media/image78.png" Type="http://schemas.openxmlformats.org/officeDocument/2006/relationships/image"></Relationship><Relationship Id="rId79" Target="../media/image79.png" Type="http://schemas.openxmlformats.org/officeDocument/2006/relationships/image"></Relationship><Relationship Id="rId80" Target="../media/image80.png" Type="http://schemas.openxmlformats.org/officeDocument/2006/relationships/image"></Relationship><Relationship Id="rId81" Target="../media/image81.png" Type="http://schemas.openxmlformats.org/officeDocument/2006/relationships/image"></Relationship><Relationship Id="rId82" Target="../media/image82.png" Type="http://schemas.openxmlformats.org/officeDocument/2006/relationships/image"></Relationship><Relationship Id="rId83" Target="../media/image83.jpeg" Type="http://schemas.openxmlformats.org/officeDocument/2006/relationships/image"></Relationship><Relationship Id="rId84" Target="../media/image84.png" Type="http://schemas.openxmlformats.org/officeDocument/2006/relationships/image"></Relationship><Relationship Id="rId85" Target="../media/image85.png" Type="http://schemas.openxmlformats.org/officeDocument/2006/relationships/image"></Relationship><Relationship Id="rId86" Target="../media/image86.png" Type="http://schemas.openxmlformats.org/officeDocument/2006/relationships/image"></Relationship><Relationship Id="rId87" Target="../media/image87.png" Type="http://schemas.openxmlformats.org/officeDocument/2006/relationships/image"></Relationship><Relationship Id="rId88" Target="../media/image88.png" Type="http://schemas.openxmlformats.org/officeDocument/2006/relationships/image"></Relationship><Relationship Id="rId89" Target="../media/image89.png" Type="http://schemas.openxmlformats.org/officeDocument/2006/relationships/image"></Relationship><Relationship Id="rId90" Target="../media/image90.png" Type="http://schemas.openxmlformats.org/officeDocument/2006/relationships/image"></Relationship><Relationship Id="rId91" Target="../media/image91.png" Type="http://schemas.openxmlformats.org/officeDocument/2006/relationships/image"></Relationship><Relationship Id="rId92" Target="../media/image92.png" Type="http://schemas.openxmlformats.org/officeDocument/2006/relationships/image"></Relationship><Relationship Id="rId93" Target="../media/image93.png" Type="http://schemas.openxmlformats.org/officeDocument/2006/relationships/image"></Relationship><Relationship Id="rId94" Target="../media/image94.png" Type="http://schemas.openxmlformats.org/officeDocument/2006/relationships/image"></Relationship><Relationship Id="rId95" Target="../media/image95.png" Type="http://schemas.openxmlformats.org/officeDocument/2006/relationships/image"></Relationship><Relationship Id="rId96" Target="../media/image96.png" Type="http://schemas.openxmlformats.org/officeDocument/2006/relationships/image"></Relationship><Relationship Id="rId97" Target="../media/image97.png" Type="http://schemas.openxmlformats.org/officeDocument/2006/relationships/image"></Relationship><Relationship Id="rId98" Target="../media/image98.png" Type="http://schemas.openxmlformats.org/officeDocument/2006/relationships/image"></Relationship><Relationship Id="rId99" Target="../media/image99.png" Type="http://schemas.openxmlformats.org/officeDocument/2006/relationships/image"></Relationship><Relationship Id="rId100" Target="../media/image100.png" Type="http://schemas.openxmlformats.org/officeDocument/2006/relationships/image"></Relationship><Relationship Id="rId101" Target="../media/image101.png" Type="http://schemas.openxmlformats.org/officeDocument/2006/relationships/image"></Relationship><Relationship Id="rId102" Target="../media/image102.png" Type="http://schemas.openxmlformats.org/officeDocument/2006/relationships/image"></Relationship><Relationship Id="rId103" Target="../media/image103.png" Type="http://schemas.openxmlformats.org/officeDocument/2006/relationships/image"></Relationship><Relationship Id="rId104" Target="../media/image104.png" Type="http://schemas.openxmlformats.org/officeDocument/2006/relationships/image"></Relationship><Relationship Id="rId105" Target="../media/image105.png" Type="http://schemas.openxmlformats.org/officeDocument/2006/relationships/image"></Relationship><Relationship Id="rId106" Target="../media/image106.png" Type="http://schemas.openxmlformats.org/officeDocument/2006/relationships/image"></Relationship><Relationship Id="rId107" Target="../media/image107.png" Type="http://schemas.openxmlformats.org/officeDocument/2006/relationships/image"></Relationship><Relationship Id="rId108" Target="../media/image108.jpeg" Type="http://schemas.openxmlformats.org/officeDocument/2006/relationships/image"></Relationship><Relationship Id="rId109" Target="../media/image109.png" Type="http://schemas.openxmlformats.org/officeDocument/2006/relationships/image"></Relationship><Relationship Id="rId110" Target="../media/image110.jpeg" Type="http://schemas.openxmlformats.org/officeDocument/2006/relationships/image"></Relationship><Relationship Id="rId111" Target="../media/image111.png" Type="http://schemas.openxmlformats.org/officeDocument/2006/relationships/image"></Relationship><Relationship Id="rId112" Target="../media/image112.png" Type="http://schemas.openxmlformats.org/officeDocument/2006/relationships/image"></Relationship><Relationship Id="rId113" Target="../media/image113.png" Type="http://schemas.openxmlformats.org/officeDocument/2006/relationships/image"></Relationship><Relationship Id="rId114" Target="../media/image114.png" Type="http://schemas.openxmlformats.org/officeDocument/2006/relationships/image"></Relationship><Relationship Id="rId115" Target="../media/image115.png" Type="http://schemas.openxmlformats.org/officeDocument/2006/relationships/image"></Relationship><Relationship Id="rId116" Target="../media/image116.png" Type="http://schemas.openxmlformats.org/officeDocument/2006/relationships/image"></Relationship><Relationship Id="rId117" Target="../media/image117.png" Type="http://schemas.openxmlformats.org/officeDocument/2006/relationships/image"></Relationship><Relationship Id="rId118" Target="../media/image118.png" Type="http://schemas.openxmlformats.org/officeDocument/2006/relationships/image"></Relationship><Relationship Id="rId119" Target="../media/image119.png" Type="http://schemas.openxmlformats.org/officeDocument/2006/relationships/image"></Relationship><Relationship Id="rId120" Target="../media/image120.png" Type="http://schemas.openxmlformats.org/officeDocument/2006/relationships/image"></Relationship><Relationship Id="rId121" Target="../media/image121.png" Type="http://schemas.openxmlformats.org/officeDocument/2006/relationships/image"></Relationship><Relationship Id="rId122" Target="../media/image122.png" Type="http://schemas.openxmlformats.org/officeDocument/2006/relationships/image"></Relationship><Relationship Id="rId123" Target="../media/image123.png" Type="http://schemas.openxmlformats.org/officeDocument/2006/relationships/image"></Relationship><Relationship Id="rId124" Target="../media/image124.png" Type="http://schemas.openxmlformats.org/officeDocument/2006/relationships/image"></Relationship><Relationship Id="rId125" Target="../media/image125.png" Type="http://schemas.openxmlformats.org/officeDocument/2006/relationships/image"></Relationship><Relationship Id="rId126" Target="../media/image126.png" Type="http://schemas.openxmlformats.org/officeDocument/2006/relationships/image"></Relationship><Relationship Id="rId127" Target="../media/image127.png" Type="http://schemas.openxmlformats.org/officeDocument/2006/relationships/image"></Relationship><Relationship Id="rId128" Target="../media/image128.png" Type="http://schemas.openxmlformats.org/officeDocument/2006/relationships/image"></Relationship><Relationship Id="rId129" Target="../media/image129.png" Type="http://schemas.openxmlformats.org/officeDocument/2006/relationships/image"></Relationship><Relationship Id="rId130" Target="../media/image130.png" Type="http://schemas.openxmlformats.org/officeDocument/2006/relationships/image"></Relationship><Relationship Id="rId131" Target="../media/image131.png" Type="http://schemas.openxmlformats.org/officeDocument/2006/relationships/image"></Relationship><Relationship Id="rId132" Target="../media/image132.png" Type="http://schemas.openxmlformats.org/officeDocument/2006/relationships/image"></Relationship><Relationship Id="rId133" Target="../media/image133.png" Type="http://schemas.openxmlformats.org/officeDocument/2006/relationships/image"></Relationship><Relationship Id="rId134" Target="../media/image134.png" Type="http://schemas.openxmlformats.org/officeDocument/2006/relationships/image"></Relationship><Relationship Id="rId135" Target="../media/image135.png" Type="http://schemas.openxmlformats.org/officeDocument/2006/relationships/image"></Relationship><Relationship Id="rId136" Target="../media/image136.png" Type="http://schemas.openxmlformats.org/officeDocument/2006/relationships/image"></Relationship><Relationship Id="rId137" Target="../media/image137.png" Type="http://schemas.openxmlformats.org/officeDocument/2006/relationships/image"></Relationship><Relationship Id="rId138" Target="../media/image138.png" Type="http://schemas.openxmlformats.org/officeDocument/2006/relationships/image"></Relationship><Relationship Id="rId139" Target="../media/image139.png" Type="http://schemas.openxmlformats.org/officeDocument/2006/relationships/image"></Relationship><Relationship Id="rId140" Target="../media/image140.png" Type="http://schemas.openxmlformats.org/officeDocument/2006/relationships/image"></Relationship><Relationship Id="rId141" Target="../media/image141.png" Type="http://schemas.openxmlformats.org/officeDocument/2006/relationships/image"></Relationship><Relationship Id="rId142" Target="../media/image142.png" Type="http://schemas.openxmlformats.org/officeDocument/2006/relationships/image"></Relationship><Relationship Id="rId143" Target="../media/image143.png" Type="http://schemas.openxmlformats.org/officeDocument/2006/relationships/image"></Relationship><Relationship Id="rId144" Target="../media/image144.png" Type="http://schemas.openxmlformats.org/officeDocument/2006/relationships/image"></Relationship><Relationship Id="rId145" Target="../media/image145.png" Type="http://schemas.openxmlformats.org/officeDocument/2006/relationships/image"></Relationship><Relationship Id="rId146" Target="../media/image146.png" Type="http://schemas.openxmlformats.org/officeDocument/2006/relationships/image"></Relationship><Relationship Id="rId147" Target="../media/image147.png" Type="http://schemas.openxmlformats.org/officeDocument/2006/relationships/image"></Relationship><Relationship Id="rId148" Target="../media/image148.png" Type="http://schemas.openxmlformats.org/officeDocument/2006/relationships/image"></Relationship><Relationship Id="rId149" Target="../media/image149.png" Type="http://schemas.openxmlformats.org/officeDocument/2006/relationships/image"></Relationship><Relationship Id="rId150" Target="../media/image150.png" Type="http://schemas.openxmlformats.org/officeDocument/2006/relationships/image"></Relationship><Relationship Id="rId151" Target="../media/image151.png" Type="http://schemas.openxmlformats.org/officeDocument/2006/relationships/image"></Relationship><Relationship Id="rId152" Target="../media/image152.png" Type="http://schemas.openxmlformats.org/officeDocument/2006/relationships/image"></Relationship><Relationship Id="rId153" Target="../media/image153.png" Type="http://schemas.openxmlformats.org/officeDocument/2006/relationships/image"></Relationship><Relationship Id="rId154" Target="../media/image154.png" Type="http://schemas.openxmlformats.org/officeDocument/2006/relationships/image"></Relationship><Relationship Id="rId155" Target="../media/image155.png" Type="http://schemas.openxmlformats.org/officeDocument/2006/relationships/image"></Relationship><Relationship Id="rId156" Target="../media/image156.png" Type="http://schemas.openxmlformats.org/officeDocument/2006/relationships/image"></Relationship><Relationship Id="rId157" Target="../media/image157.png" Type="http://schemas.openxmlformats.org/officeDocument/2006/relationships/image"></Relationship><Relationship Id="rId158" Target="../media/image158.png" Type="http://schemas.openxmlformats.org/officeDocument/2006/relationships/image"></Relationship><Relationship Id="rId159" Target="../media/image159.png" Type="http://schemas.openxmlformats.org/officeDocument/2006/relationships/image"></Relationship><Relationship Id="rId160" Target="../media/image160.png" Type="http://schemas.openxmlformats.org/officeDocument/2006/relationships/image"></Relationship><Relationship Id="rId161" Target="../media/image161.png" Type="http://schemas.openxmlformats.org/officeDocument/2006/relationships/image"></Relationship><Relationship Id="rId162" Target="../media/image162.png" Type="http://schemas.openxmlformats.org/officeDocument/2006/relationships/image"></Relationship><Relationship Id="rId163" Target="../media/image163.png" Type="http://schemas.openxmlformats.org/officeDocument/2006/relationships/image"></Relationship><Relationship Id="rId164" Target="../media/image164.png" Type="http://schemas.openxmlformats.org/officeDocument/2006/relationships/image"></Relationship><Relationship Id="rId165" Target="../media/image161.png" Type="http://schemas.openxmlformats.org/officeDocument/2006/relationships/image"></Relationship><Relationship Id="rId166" Target="../media/image165.png" Type="http://schemas.openxmlformats.org/officeDocument/2006/relationships/image"></Relationship><Relationship Id="rId167" Target="../media/image166.png" Type="http://schemas.openxmlformats.org/officeDocument/2006/relationships/image"></Relationship><Relationship Id="rId168" Target="../media/image167.png" Type="http://schemas.openxmlformats.org/officeDocument/2006/relationships/image"></Relationship><Relationship Id="rId169" Target="../media/image168.png" Type="http://schemas.openxmlformats.org/officeDocument/2006/relationships/image"></Relationship><Relationship Id="rId170" Target="../media/image169.png" Type="http://schemas.openxmlformats.org/officeDocument/2006/relationships/image"></Relationship><Relationship Id="rId171" Target="../media/image170.png" Type="http://schemas.openxmlformats.org/officeDocument/2006/relationships/image"></Relationship><Relationship Id="rId172" Target="../media/image171.png" Type="http://schemas.openxmlformats.org/officeDocument/2006/relationships/image"></Relationship><Relationship Id="rId173" Target="../media/image172.png" Type="http://schemas.openxmlformats.org/officeDocument/2006/relationships/image"></Relationship><Relationship Id="rId174" Target="../media/image173.png" Type="http://schemas.openxmlformats.org/officeDocument/2006/relationships/image"></Relationship><Relationship Id="rId175" Target="../media/image174.png" Type="http://schemas.openxmlformats.org/officeDocument/2006/relationships/image"></Relationship><Relationship Id="rId176" Target="../media/image175.png" Type="http://schemas.openxmlformats.org/officeDocument/2006/relationships/image"></Relationship><Relationship Id="rId177" Target="../media/image176.png" Type="http://schemas.openxmlformats.org/officeDocument/2006/relationships/image"></Relationship><Relationship Id="rId178" Target="../media/image177.png" Type="http://schemas.openxmlformats.org/officeDocument/2006/relationships/image"></Relationship><Relationship Id="rId179" Target="../media/image178.png" Type="http://schemas.openxmlformats.org/officeDocument/2006/relationships/image"></Relationship><Relationship Id="rId180" Target="../media/image179.png" Type="http://schemas.openxmlformats.org/officeDocument/2006/relationships/image"></Relationship><Relationship Id="rId181" Target="../media/image180.png" Type="http://schemas.openxmlformats.org/officeDocument/2006/relationships/image"></Relationship><Relationship Id="rId182" Target="../media/image181.png" Type="http://schemas.openxmlformats.org/officeDocument/2006/relationships/image"></Relationship><Relationship Id="rId183" Target="../media/image182.png" Type="http://schemas.openxmlformats.org/officeDocument/2006/relationships/image"></Relationship><Relationship Id="rId184" Target="../media/image183.png" Type="http://schemas.openxmlformats.org/officeDocument/2006/relationships/image"></Relationship><Relationship Id="rId185" Target="../media/image184.png" Type="http://schemas.openxmlformats.org/officeDocument/2006/relationships/image"></Relationship><Relationship Id="rId186" Target="../media/image185.png" Type="http://schemas.openxmlformats.org/officeDocument/2006/relationships/image"></Relationship><Relationship Id="rId187" Target="../media/image186.png" Type="http://schemas.openxmlformats.org/officeDocument/2006/relationships/image"></Relationship><Relationship Id="rId188" Target="../media/image187.png" Type="http://schemas.openxmlformats.org/officeDocument/2006/relationships/image"></Relationship><Relationship Id="rId189" Target="../media/image188.png" Type="http://schemas.openxmlformats.org/officeDocument/2006/relationships/image"></Relationship><Relationship Id="rId190" Target="../media/image189.png" Type="http://schemas.openxmlformats.org/officeDocument/2006/relationships/image"></Relationship><Relationship Id="rId191" Target="../media/image190.png" Type="http://schemas.openxmlformats.org/officeDocument/2006/relationships/image"></Relationship><Relationship Id="rId192" Target="../media/image191.png" Type="http://schemas.openxmlformats.org/officeDocument/2006/relationships/image"></Relationship><Relationship Id="rId193" Target="../media/image192.png" Type="http://schemas.openxmlformats.org/officeDocument/2006/relationships/image"></Relationship><Relationship Id="rId194" Target="../media/image193.png" Type="http://schemas.openxmlformats.org/officeDocument/2006/relationships/image"></Relationship><Relationship Id="rId195" Target="../media/image194.png" Type="http://schemas.openxmlformats.org/officeDocument/2006/relationships/image"></Relationship><Relationship Id="rId196" Target="../media/image195.png" Type="http://schemas.openxmlformats.org/officeDocument/2006/relationships/image"></Relationship><Relationship Id="rId197" Target="../media/image196.png" Type="http://schemas.openxmlformats.org/officeDocument/2006/relationships/image"></Relationship><Relationship Id="rId198" Target="../media/image197.png" Type="http://schemas.openxmlformats.org/officeDocument/2006/relationships/image"></Relationship><Relationship Id="rId199" Target="../media/image198.png" Type="http://schemas.openxmlformats.org/officeDocument/2006/relationships/image"></Relationship><Relationship Id="rId200" Target="../media/image199.png" Type="http://schemas.openxmlformats.org/officeDocument/2006/relationships/image"></Relationship><Relationship Id="rId201" Target="../media/image200.png" Type="http://schemas.openxmlformats.org/officeDocument/2006/relationships/image"></Relationship><Relationship Id="rId202" Target="../media/image201.png" Type="http://schemas.openxmlformats.org/officeDocument/2006/relationships/image"></Relationship><Relationship Id="rId203" Target="../media/image202.png" Type="http://schemas.openxmlformats.org/officeDocument/2006/relationships/image"></Relationship><Relationship Id="rId204" Target="../media/image203.png" Type="http://schemas.openxmlformats.org/officeDocument/2006/relationships/image"></Relationship><Relationship Id="rId205" Target="../media/image204.png" Type="http://schemas.openxmlformats.org/officeDocument/2006/relationships/image"></Relationship><Relationship Id="rId206" Target="../media/image205.png" Type="http://schemas.openxmlformats.org/officeDocument/2006/relationships/image"></Relationship><Relationship Id="rId207" Target="../media/image206.png" Type="http://schemas.openxmlformats.org/officeDocument/2006/relationships/image"></Relationship><Relationship Id="rId208" Target="../media/image207.png" Type="http://schemas.openxmlformats.org/officeDocument/2006/relationships/image"></Relationship><Relationship Id="rId209" Target="../media/image208.png" Type="http://schemas.openxmlformats.org/officeDocument/2006/relationships/image"></Relationship><Relationship Id="rId210" Target="../media/image209.png" Type="http://schemas.openxmlformats.org/officeDocument/2006/relationships/image"></Relationship><Relationship Id="rId211" Target="../media/image210.png" Type="http://schemas.openxmlformats.org/officeDocument/2006/relationships/image"></Relationship><Relationship Id="rId212" Target="../media/image211.png" Type="http://schemas.openxmlformats.org/officeDocument/2006/relationships/image"></Relationship><Relationship Id="rId213" Target="../media/image212.png" Type="http://schemas.openxmlformats.org/officeDocument/2006/relationships/image"></Relationship><Relationship Id="rId214" Target="../media/image213.png" Type="http://schemas.openxmlformats.org/officeDocument/2006/relationships/image"></Relationship><Relationship Id="rId215" Target="../media/image214.png" Type="http://schemas.openxmlformats.org/officeDocument/2006/relationships/image"></Relationship><Relationship Id="rId216" Target="../media/image215.png" Type="http://schemas.openxmlformats.org/officeDocument/2006/relationships/image"></Relationship><Relationship Id="rId217" Target="../media/image216.png" Type="http://schemas.openxmlformats.org/officeDocument/2006/relationships/image"></Relationship><Relationship Id="rId218" Target="../media/image217.png" Type="http://schemas.openxmlformats.org/officeDocument/2006/relationships/image"></Relationship><Relationship Id="rId219" Target="../media/image218.png" Type="http://schemas.openxmlformats.org/officeDocument/2006/relationships/image"></Relationship><Relationship Id="rId220" Target="../media/image219.png" Type="http://schemas.openxmlformats.org/officeDocument/2006/relationships/image"></Relationship><Relationship Id="rId221" Target="../media/image220.png" Type="http://schemas.openxmlformats.org/officeDocument/2006/relationships/image"></Relationship><Relationship Id="rId222" Target="../media/image221.png" Type="http://schemas.openxmlformats.org/officeDocument/2006/relationships/image"></Relationship><Relationship Id="rId223" Target="../media/image222.png" Type="http://schemas.openxmlformats.org/officeDocument/2006/relationships/image"></Relationship><Relationship Id="rId224" Target="../media/image223.png" Type="http://schemas.openxmlformats.org/officeDocument/2006/relationships/image"></Relationship><Relationship Id="rId225" Target="../media/image224.png" Type="http://schemas.openxmlformats.org/officeDocument/2006/relationships/image"></Relationship><Relationship Id="rId226" Target="../media/image225.jpeg" Type="http://schemas.openxmlformats.org/officeDocument/2006/relationships/image"></Relationship><Relationship Id="rId227" Target="../media/image226.png" Type="http://schemas.openxmlformats.org/officeDocument/2006/relationships/image"></Relationship><Relationship Id="rId228" Target="../media/image227.png" Type="http://schemas.openxmlformats.org/officeDocument/2006/relationships/image"></Relationship><Relationship Id="rId229" Target="../media/image228.png" Type="http://schemas.openxmlformats.org/officeDocument/2006/relationships/image"></Relationship><Relationship Id="rId230" Target="../media/image229.png" Type="http://schemas.openxmlformats.org/officeDocument/2006/relationships/image"></Relationship><Relationship Id="rId231" Target="../media/image230.png" Type="http://schemas.openxmlformats.org/officeDocument/2006/relationships/image"></Relationship><Relationship Id="rId232" Target="../media/image231.png" Type="http://schemas.openxmlformats.org/officeDocument/2006/relationships/image"></Relationship><Relationship Id="rId233" Target="../media/image232.png" Type="http://schemas.openxmlformats.org/officeDocument/2006/relationships/image"></Relationship><Relationship Id="rId234" Target="../media/image233.png" Type="http://schemas.openxmlformats.org/officeDocument/2006/relationships/image"></Relationship><Relationship Id="rId235" Target="../media/image234.png" Type="http://schemas.openxmlformats.org/officeDocument/2006/relationships/image"></Relationship><Relationship Id="rId236" Target="../media/image235.png" Type="http://schemas.openxmlformats.org/officeDocument/2006/relationships/image"></Relationship><Relationship Id="rId237" Target="../media/image236.png" Type="http://schemas.openxmlformats.org/officeDocument/2006/relationships/image"></Relationship><Relationship Id="rId238" Target="../media/image237.png" Type="http://schemas.openxmlformats.org/officeDocument/2006/relationships/image"></Relationship><Relationship Id="rId239" Target="../media/image238.png" Type="http://schemas.openxmlformats.org/officeDocument/2006/relationships/image"></Relationship><Relationship Id="rId240" Target="../media/image239.png" Type="http://schemas.openxmlformats.org/officeDocument/2006/relationships/image"></Relationship><Relationship Id="rId241" Target="../media/image240.png" Type="http://schemas.openxmlformats.org/officeDocument/2006/relationships/image"></Relationship><Relationship Id="rId242" Target="../media/image241.png" Type="http://schemas.openxmlformats.org/officeDocument/2006/relationships/image"></Relationship><Relationship Id="rId243" Target="../media/image242.png" Type="http://schemas.openxmlformats.org/officeDocument/2006/relationships/image"></Relationship><Relationship Id="rId244" Target="../media/image243.png" Type="http://schemas.openxmlformats.org/officeDocument/2006/relationships/image"></Relationship><Relationship Id="rId245" Target="../media/image244.png" Type="http://schemas.openxmlformats.org/officeDocument/2006/relationships/image"></Relationship><Relationship Id="rId246" Target="../media/image245.png" Type="http://schemas.openxmlformats.org/officeDocument/2006/relationships/image"></Relationship><Relationship Id="rId247" Target="../media/image246.png" Type="http://schemas.openxmlformats.org/officeDocument/2006/relationships/image"></Relationship><Relationship Id="rId248" Target="../media/image247.png" Type="http://schemas.openxmlformats.org/officeDocument/2006/relationships/image"></Relationship><Relationship Id="rId249" Target="../media/image248.png" Type="http://schemas.openxmlformats.org/officeDocument/2006/relationships/image"></Relationship><Relationship Id="rId250" Target="../media/image249.png" Type="http://schemas.openxmlformats.org/officeDocument/2006/relationships/image"></Relationship><Relationship Id="rId251" Target="../media/image250.png" Type="http://schemas.openxmlformats.org/officeDocument/2006/relationships/image"></Relationship><Relationship Id="rId252" Target="../media/image251.png" Type="http://schemas.openxmlformats.org/officeDocument/2006/relationships/image"></Relationship><Relationship Id="rId253" Target="../media/image252.png" Type="http://schemas.openxmlformats.org/officeDocument/2006/relationships/image"></Relationship><Relationship Id="rId254" Target="../media/image253.png" Type="http://schemas.openxmlformats.org/officeDocument/2006/relationships/image"></Relationship><Relationship Id="rId255" Target="../media/image254.png" Type="http://schemas.openxmlformats.org/officeDocument/2006/relationships/image"></Relationship><Relationship Id="rId256" Target="../media/image255.png" Type="http://schemas.openxmlformats.org/officeDocument/2006/relationships/image"></Relationship><Relationship Id="rId257" Target="../media/image256.png" Type="http://schemas.openxmlformats.org/officeDocument/2006/relationships/image"></Relationship><Relationship Id="rId258" Target="../media/image257.png" Type="http://schemas.openxmlformats.org/officeDocument/2006/relationships/image"></Relationship><Relationship Id="rId259" Target="../media/image258.png" Type="http://schemas.openxmlformats.org/officeDocument/2006/relationships/image"></Relationship><Relationship Id="rId260" Target="../media/image259.png" Type="http://schemas.openxmlformats.org/officeDocument/2006/relationships/image"></Relationship><Relationship Id="rId261" Target="../media/image260.png" Type="http://schemas.openxmlformats.org/officeDocument/2006/relationships/image"></Relationship><Relationship Id="rId262" Target="../media/image261.png" Type="http://schemas.openxmlformats.org/officeDocument/2006/relationships/image"></Relationship><Relationship Id="rId263" Target="../media/image262.png" Type="http://schemas.openxmlformats.org/officeDocument/2006/relationships/image"></Relationship><Relationship Id="rId264" Target="../media/image263.png" Type="http://schemas.openxmlformats.org/officeDocument/2006/relationships/image"></Relationship><Relationship Id="rId265" Target="../media/image264.png" Type="http://schemas.openxmlformats.org/officeDocument/2006/relationships/image"></Relationship><Relationship Id="rId266" Target="../media/image265.png" Type="http://schemas.openxmlformats.org/officeDocument/2006/relationships/image"></Relationship><Relationship Id="rId267" Target="../media/image266.png" Type="http://schemas.openxmlformats.org/officeDocument/2006/relationships/image"></Relationship><Relationship Id="rId268" Target="../media/image267.png" Type="http://schemas.openxmlformats.org/officeDocument/2006/relationships/image"></Relationship><Relationship Id="rId269" Target="../media/image268.png" Type="http://schemas.openxmlformats.org/officeDocument/2006/relationships/image"></Relationship><Relationship Id="rId270" Target="../media/image269.png" Type="http://schemas.openxmlformats.org/officeDocument/2006/relationships/image"></Relationship><Relationship Id="rId271" Target="../media/image270.png" Type="http://schemas.openxmlformats.org/officeDocument/2006/relationships/image"></Relationship><Relationship Id="rId272" Target="../media/image271.png" Type="http://schemas.openxmlformats.org/officeDocument/2006/relationships/image"></Relationship><Relationship Id="rId273" Target="../media/image272.png" Type="http://schemas.openxmlformats.org/officeDocument/2006/relationships/image"></Relationship><Relationship Id="rId274" Target="../media/image273.png" Type="http://schemas.openxmlformats.org/officeDocument/2006/relationships/image"></Relationship><Relationship Id="rId275" Target="../media/image274.png" Type="http://schemas.openxmlformats.org/officeDocument/2006/relationships/image"></Relationship><Relationship Id="rId276" Target="../media/image275.png" Type="http://schemas.openxmlformats.org/officeDocument/2006/relationships/image"></Relationship><Relationship Id="rId277" Target="../media/image276.png" Type="http://schemas.openxmlformats.org/officeDocument/2006/relationships/image"></Relationship><Relationship Id="rId278" Target="../media/image277.png" Type="http://schemas.openxmlformats.org/officeDocument/2006/relationships/image"></Relationship><Relationship Id="rId279" Target="../media/image278.png" Type="http://schemas.openxmlformats.org/officeDocument/2006/relationships/image"></Relationship><Relationship Id="rId280" Target="../media/image279.png" Type="http://schemas.openxmlformats.org/officeDocument/2006/relationships/image"></Relationship><Relationship Id="rId281" Target="../media/image280.png" Type="http://schemas.openxmlformats.org/officeDocument/2006/relationships/image"></Relationship><Relationship Id="rId282" Target="../media/image281.png" Type="http://schemas.openxmlformats.org/officeDocument/2006/relationships/image"></Relationship><Relationship Id="rId283" Target="../media/image282.png" Type="http://schemas.openxmlformats.org/officeDocument/2006/relationships/image"></Relationship><Relationship Id="rId284" Target="../media/image283.png" Type="http://schemas.openxmlformats.org/officeDocument/2006/relationships/image"></Relationship><Relationship Id="rId285" Target="../media/image284.png" Type="http://schemas.openxmlformats.org/officeDocument/2006/relationships/image"></Relationship><Relationship Id="rId286" Target="../media/image285.png" Type="http://schemas.openxmlformats.org/officeDocument/2006/relationships/image"></Relationship><Relationship Id="rId287" Target="../media/image286.png" Type="http://schemas.openxmlformats.org/officeDocument/2006/relationships/image"></Relationship><Relationship Id="rId288" Target="../media/image287.png" Type="http://schemas.openxmlformats.org/officeDocument/2006/relationships/image"></Relationship><Relationship Id="rId289" Target="../media/image288.png" Type="http://schemas.openxmlformats.org/officeDocument/2006/relationships/image"></Relationship><Relationship Id="rId290" Target="../media/image289.png" Type="http://schemas.openxmlformats.org/officeDocument/2006/relationships/image"></Relationship><Relationship Id="rId291" Target="../media/image290.png" Type="http://schemas.openxmlformats.org/officeDocument/2006/relationships/image"></Relationship><Relationship Id="rId292" Target="../media/image290.png" Type="http://schemas.openxmlformats.org/officeDocument/2006/relationships/image"></Relationship><Relationship Id="rId293" Target="../media/image291.png" Type="http://schemas.openxmlformats.org/officeDocument/2006/relationships/image"></Relationship><Relationship Id="rId294" Target="../media/image292.png" Type="http://schemas.openxmlformats.org/officeDocument/2006/relationships/image"></Relationship><Relationship Id="rId295" Target="../media/image293.png" Type="http://schemas.openxmlformats.org/officeDocument/2006/relationships/image"></Relationship><Relationship Id="rId296" Target="../media/image294.png" Type="http://schemas.openxmlformats.org/officeDocument/2006/relationships/image"></Relationship><Relationship Id="rId297" Target="../media/image295.png" Type="http://schemas.openxmlformats.org/officeDocument/2006/relationships/image"></Relationship><Relationship Id="rId298" Target="../media/image296.png" Type="http://schemas.openxmlformats.org/officeDocument/2006/relationships/image"></Relationship><Relationship Id="rId299" Target="../media/image297.png" Type="http://schemas.openxmlformats.org/officeDocument/2006/relationships/image"></Relationship><Relationship Id="rId300" Target="../media/image298.png" Type="http://schemas.openxmlformats.org/officeDocument/2006/relationships/image"></Relationship><Relationship Id="rId301" Target="../media/image299.png" Type="http://schemas.openxmlformats.org/officeDocument/2006/relationships/image"></Relationship><Relationship Id="rId302" Target="../media/image300.png" Type="http://schemas.openxmlformats.org/officeDocument/2006/relationships/image"></Relationship><Relationship Id="rId303" Target="../media/image301.png" Type="http://schemas.openxmlformats.org/officeDocument/2006/relationships/image"></Relationship><Relationship Id="rId304" Target="../media/image302.png" Type="http://schemas.openxmlformats.org/officeDocument/2006/relationships/image"></Relationship><Relationship Id="rId305" Target="../media/image303.png" Type="http://schemas.openxmlformats.org/officeDocument/2006/relationships/image"></Relationship><Relationship Id="rId306" Target="../media/image304.png" Type="http://schemas.openxmlformats.org/officeDocument/2006/relationships/image"></Relationship><Relationship Id="rId307" Target="../media/image305.png" Type="http://schemas.openxmlformats.org/officeDocument/2006/relationships/image"></Relationship><Relationship Id="rId308" Target="../media/image306.png" Type="http://schemas.openxmlformats.org/officeDocument/2006/relationships/image"></Relationship><Relationship Id="rId309" Target="../media/image307.png" Type="http://schemas.openxmlformats.org/officeDocument/2006/relationships/image"></Relationship><Relationship Id="rId310" Target="../media/image308.png" Type="http://schemas.openxmlformats.org/officeDocument/2006/relationships/image"></Relationship><Relationship Id="rId311" Target="../media/image309.png" Type="http://schemas.openxmlformats.org/officeDocument/2006/relationships/image"></Relationship><Relationship Id="rId312" Target="../media/image310.png" Type="http://schemas.openxmlformats.org/officeDocument/2006/relationships/image"></Relationship><Relationship Id="rId313" Target="../media/image311.png" Type="http://schemas.openxmlformats.org/officeDocument/2006/relationships/image"></Relationship><Relationship Id="rId314" Target="../media/image312.png" Type="http://schemas.openxmlformats.org/officeDocument/2006/relationships/image"></Relationship><Relationship Id="rId315" Target="../media/image313.png" Type="http://schemas.openxmlformats.org/officeDocument/2006/relationships/image"></Relationship><Relationship Id="rId316" Target="../media/image314.png" Type="http://schemas.openxmlformats.org/officeDocument/2006/relationships/image"></Relationship><Relationship Id="rId317" Target="../media/image315.png" Type="http://schemas.openxmlformats.org/officeDocument/2006/relationships/image"></Relationship><Relationship Id="rId318" Target="../media/image316.png" Type="http://schemas.openxmlformats.org/officeDocument/2006/relationships/image"></Relationship><Relationship Id="rId319" Target="../media/image317.png" Type="http://schemas.openxmlformats.org/officeDocument/2006/relationships/image"></Relationship><Relationship Id="rId320" Target="../media/image318.png" Type="http://schemas.openxmlformats.org/officeDocument/2006/relationships/image"></Relationship><Relationship Id="rId321" Target="../media/image319.png" Type="http://schemas.openxmlformats.org/officeDocument/2006/relationships/image"></Relationship><Relationship Id="rId322" Target="../media/image320.png" Type="http://schemas.openxmlformats.org/officeDocument/2006/relationships/image"></Relationship><Relationship Id="rId323" Target="../media/image321.png" Type="http://schemas.openxmlformats.org/officeDocument/2006/relationships/image"></Relationship><Relationship Id="rId324" Target="../media/image322.png" Type="http://schemas.openxmlformats.org/officeDocument/2006/relationships/image"></Relationship><Relationship Id="rId325" Target="../media/image323.png" Type="http://schemas.openxmlformats.org/officeDocument/2006/relationships/image"></Relationship><Relationship Id="rId326" Target="../media/image324.png" Type="http://schemas.openxmlformats.org/officeDocument/2006/relationships/image"></Relationship><Relationship Id="rId327" Target="../media/image325.png" Type="http://schemas.openxmlformats.org/officeDocument/2006/relationships/image"></Relationship><Relationship Id="rId328" Target="../media/image326.png" Type="http://schemas.openxmlformats.org/officeDocument/2006/relationships/image"></Relationship><Relationship Id="rId329" Target="../media/image327.png" Type="http://schemas.openxmlformats.org/officeDocument/2006/relationships/image"></Relationship><Relationship Id="rId330" Target="../media/image327.png" Type="http://schemas.openxmlformats.org/officeDocument/2006/relationships/image"></Relationship><Relationship Id="rId331" Target="../media/image328.png" Type="http://schemas.openxmlformats.org/officeDocument/2006/relationships/image"></Relationship><Relationship Id="rId332" Target="../media/image329.png" Type="http://schemas.openxmlformats.org/officeDocument/2006/relationships/image"></Relationship><Relationship Id="rId333" Target="../media/image330.png" Type="http://schemas.openxmlformats.org/officeDocument/2006/relationships/image"></Relationship><Relationship Id="rId334" Target="../media/image331.png" Type="http://schemas.openxmlformats.org/officeDocument/2006/relationships/image"></Relationship><Relationship Id="rId335" Target="../media/image332.png" Type="http://schemas.openxmlformats.org/officeDocument/2006/relationships/image"></Relationship><Relationship Id="rId336" Target="../media/image333.png" Type="http://schemas.openxmlformats.org/officeDocument/2006/relationships/image"></Relationship><Relationship Id="rId337" Target="../media/image334.png" Type="http://schemas.openxmlformats.org/officeDocument/2006/relationships/image"></Relationship><Relationship Id="rId338" Target="../media/image335.png" Type="http://schemas.openxmlformats.org/officeDocument/2006/relationships/image"></Relationship><Relationship Id="rId339" Target="../media/image336.png" Type="http://schemas.openxmlformats.org/officeDocument/2006/relationships/image"></Relationship><Relationship Id="rId340" Target="../media/image337.png" Type="http://schemas.openxmlformats.org/officeDocument/2006/relationships/image"></Relationship><Relationship Id="rId341" Target="../media/image338.png" Type="http://schemas.openxmlformats.org/officeDocument/2006/relationships/image"></Relationship><Relationship Id="rId342" Target="../media/image339.png" Type="http://schemas.openxmlformats.org/officeDocument/2006/relationships/image"></Relationship><Relationship Id="rId343" Target="../media/image340.png" Type="http://schemas.openxmlformats.org/officeDocument/2006/relationships/image"></Relationship><Relationship Id="rId344" Target="../media/image341.png" Type="http://schemas.openxmlformats.org/officeDocument/2006/relationships/image"></Relationship><Relationship Id="rId345" Target="../media/image342.png" Type="http://schemas.openxmlformats.org/officeDocument/2006/relationships/image"></Relationship><Relationship Id="rId346" Target="../media/image343.png" Type="http://schemas.openxmlformats.org/officeDocument/2006/relationships/image"></Relationship><Relationship Id="rId347" Target="../media/image344.png" Type="http://schemas.openxmlformats.org/officeDocument/2006/relationships/image"></Relationship><Relationship Id="rId348" Target="../media/image345.png" Type="http://schemas.openxmlformats.org/officeDocument/2006/relationships/image"></Relationship><Relationship Id="rId349" Target="../media/image346.png" Type="http://schemas.openxmlformats.org/officeDocument/2006/relationships/image"></Relationship><Relationship Id="rId350" Target="../media/image347.png" Type="http://schemas.openxmlformats.org/officeDocument/2006/relationships/image"></Relationship><Relationship Id="rId351" Target="../media/image348.png" Type="http://schemas.openxmlformats.org/officeDocument/2006/relationships/image"></Relationship><Relationship Id="rId352" Target="../media/image349.png" Type="http://schemas.openxmlformats.org/officeDocument/2006/relationships/image"></Relationship><Relationship Id="rId353" Target="../media/image350.png" Type="http://schemas.openxmlformats.org/officeDocument/2006/relationships/image"></Relationship><Relationship Id="rId354" Target="../media/image351.png" Type="http://schemas.openxmlformats.org/officeDocument/2006/relationships/image"></Relationship><Relationship Id="rId355" Target="../media/image352.png" Type="http://schemas.openxmlformats.org/officeDocument/2006/relationships/image"></Relationship><Relationship Id="rId356" Target="../media/image353.png" Type="http://schemas.openxmlformats.org/officeDocument/2006/relationships/image"></Relationship><Relationship Id="rId357" Target="../media/image354.png" Type="http://schemas.openxmlformats.org/officeDocument/2006/relationships/image"></Relationship><Relationship Id="rId358" Target="../media/image355.jpeg" Type="http://schemas.openxmlformats.org/officeDocument/2006/relationships/image"></Relationship><Relationship Id="rId359" Target="../media/image356.png" Type="http://schemas.openxmlformats.org/officeDocument/2006/relationships/image"></Relationship><Relationship Id="rId360" Target="../media/image357.png" Type="http://schemas.openxmlformats.org/officeDocument/2006/relationships/image"></Relationship><Relationship Id="rId361" Target="../media/image358.png" Type="http://schemas.openxmlformats.org/officeDocument/2006/relationships/image"></Relationship><Relationship Id="rId362" Target="../media/image359.jpeg" Type="http://schemas.openxmlformats.org/officeDocument/2006/relationships/image"></Relationship><Relationship Id="rId363" Target="../media/image360.jpeg" Type="http://schemas.openxmlformats.org/officeDocument/2006/relationships/image"></Relationship><Relationship Id="rId364" Target="../media/image361.png" Type="http://schemas.openxmlformats.org/officeDocument/2006/relationships/image"></Relationship><Relationship Id="rId365" Target="../media/image362.png" Type="http://schemas.openxmlformats.org/officeDocument/2006/relationships/image"></Relationship><Relationship Id="rId366" Target="../media/image363.png" Type="http://schemas.openxmlformats.org/officeDocument/2006/relationships/image"></Relationship><Relationship Id="rId367" Target="../media/image364.png" Type="http://schemas.openxmlformats.org/officeDocument/2006/relationships/image"></Relationship><Relationship Id="rId368" Target="../media/image365.png" Type="http://schemas.openxmlformats.org/officeDocument/2006/relationships/image"></Relationship><Relationship Id="rId369" Target="../media/image366.png" Type="http://schemas.openxmlformats.org/officeDocument/2006/relationships/image"></Relationship><Relationship Id="rId370" Target="../media/image367.png" Type="http://schemas.openxmlformats.org/officeDocument/2006/relationships/image"></Relationship><Relationship Id="rId371" Target="../media/image368.png" Type="http://schemas.openxmlformats.org/officeDocument/2006/relationships/image"></Relationship><Relationship Id="rId372" Target="../media/image366.png" Type="http://schemas.openxmlformats.org/officeDocument/2006/relationships/image"></Relationship><Relationship Id="rId373" Target="../media/image369.png" Type="http://schemas.openxmlformats.org/officeDocument/2006/relationships/image"></Relationship><Relationship Id="rId374" Target="../media/image370.jpeg" Type="http://schemas.openxmlformats.org/officeDocument/2006/relationships/image"></Relationship><Relationship Id="rId375" Target="../media/image371.png" Type="http://schemas.openxmlformats.org/officeDocument/2006/relationships/image"></Relationship><Relationship Id="rId376" Target="../media/image372.png" Type="http://schemas.openxmlformats.org/officeDocument/2006/relationships/image"></Relationship><Relationship Id="rId377" Target="../media/image373.png" Type="http://schemas.openxmlformats.org/officeDocument/2006/relationships/image"></Relationship><Relationship Id="rId378" Target="../media/image374.png" Type="http://schemas.openxmlformats.org/officeDocument/2006/relationships/image"></Relationship><Relationship Id="rId379" Target="../media/image375.png" Type="http://schemas.openxmlformats.org/officeDocument/2006/relationships/image"></Relationship><Relationship Id="rId380" Target="../media/image376.png" Type="http://schemas.openxmlformats.org/officeDocument/2006/relationships/image"></Relationship><Relationship Id="rId381" Target="../media/image377.png" Type="http://schemas.openxmlformats.org/officeDocument/2006/relationships/image"></Relationship><Relationship Id="rId382" Target="../media/image378.png" Type="http://schemas.openxmlformats.org/officeDocument/2006/relationships/image"></Relationship><Relationship Id="rId383" Target="../media/image379.png" Type="http://schemas.openxmlformats.org/officeDocument/2006/relationships/image"></Relationship><Relationship Id="rId384" Target="../media/image380.png" Type="http://schemas.openxmlformats.org/officeDocument/2006/relationships/image"></Relationship><Relationship Id="rId385" Target="../media/image381.png" Type="http://schemas.openxmlformats.org/officeDocument/2006/relationships/image"></Relationship><Relationship Id="rId386" Target="../media/image382.png" Type="http://schemas.openxmlformats.org/officeDocument/2006/relationships/image"></Relationship><Relationship Id="rId387" Target="../media/image383.png" Type="http://schemas.openxmlformats.org/officeDocument/2006/relationships/image"></Relationship><Relationship Id="rId388" Target="../media/image384.png" Type="http://schemas.openxmlformats.org/officeDocument/2006/relationships/image"></Relationship><Relationship Id="rId389" Target="../media/image385.png" Type="http://schemas.openxmlformats.org/officeDocument/2006/relationships/image"></Relationship><Relationship Id="rId390" Target="../media/image386.png" Type="http://schemas.openxmlformats.org/officeDocument/2006/relationships/image"></Relationship><Relationship Id="rId391" Target="../media/image387.png" Type="http://schemas.openxmlformats.org/officeDocument/2006/relationships/image"></Relationship><Relationship Id="rId392" Target="../media/image388.png" Type="http://schemas.openxmlformats.org/officeDocument/2006/relationships/image"></Relationship><Relationship Id="rId393" Target="../media/image389.png" Type="http://schemas.openxmlformats.org/officeDocument/2006/relationships/image"></Relationship><Relationship Id="rId394" Target="../media/image390.png" Type="http://schemas.openxmlformats.org/officeDocument/2006/relationships/image"></Relationship><Relationship Id="rId395" Target="../media/image391.png" Type="http://schemas.openxmlformats.org/officeDocument/2006/relationships/image"></Relationship><Relationship Id="rId396" Target="../media/image392.png" Type="http://schemas.openxmlformats.org/officeDocument/2006/relationships/image"></Relationship><Relationship Id="rId397" Target="../media/image393.png" Type="http://schemas.openxmlformats.org/officeDocument/2006/relationships/image"></Relationship><Relationship Id="rId398" Target="../media/image394.png" Type="http://schemas.openxmlformats.org/officeDocument/2006/relationships/image"></Relationship><Relationship Id="rId399" Target="../media/image395.png" Type="http://schemas.openxmlformats.org/officeDocument/2006/relationships/image"></Relationship><Relationship Id="rId400" Target="../media/image396.png" Type="http://schemas.openxmlformats.org/officeDocument/2006/relationships/image"></Relationship><Relationship Id="rId401" Target="../media/image397.png" Type="http://schemas.openxmlformats.org/officeDocument/2006/relationships/image"></Relationship><Relationship Id="rId402" Target="../media/image398.jpeg" Type="http://schemas.openxmlformats.org/officeDocument/2006/relationships/image"></Relationship><Relationship Id="rId403" Target="../media/image399.png" Type="http://schemas.openxmlformats.org/officeDocument/2006/relationships/image"></Relationship><Relationship Id="rId404" Target="../media/image400.jpeg" Type="http://schemas.openxmlformats.org/officeDocument/2006/relationships/image"></Relationship><Relationship Id="rId405" Target="../media/image401.png" Type="http://schemas.openxmlformats.org/officeDocument/2006/relationships/image"></Relationship><Relationship Id="rId406" Target="../media/image402.png" Type="http://schemas.openxmlformats.org/officeDocument/2006/relationships/image"></Relationship><Relationship Id="rId407" Target="../media/image403.jpeg" Type="http://schemas.openxmlformats.org/officeDocument/2006/relationships/image"></Relationship><Relationship Id="rId408" Target="../media/image404.png" Type="http://schemas.openxmlformats.org/officeDocument/2006/relationships/image"></Relationship><Relationship Id="rId409" Target="../media/image405.png" Type="http://schemas.openxmlformats.org/officeDocument/2006/relationships/image"></Relationship><Relationship Id="rId410" Target="../media/image406.jpeg" Type="http://schemas.openxmlformats.org/officeDocument/2006/relationships/image"></Relationship><Relationship Id="rId411" Target="../media/image407.jpeg" Type="http://schemas.openxmlformats.org/officeDocument/2006/relationships/image"></Relationship><Relationship Id="rId412" Target="../media/image408.png" Type="http://schemas.openxmlformats.org/officeDocument/2006/relationships/image"></Relationship><Relationship Id="rId413" Target="../media/image409.png" Type="http://schemas.openxmlformats.org/officeDocument/2006/relationships/image"></Relationship><Relationship Id="rId414" Target="../media/image410.png" Type="http://schemas.openxmlformats.org/officeDocument/2006/relationships/image"></Relationship><Relationship Id="rId415" Target="../media/image411.png" Type="http://schemas.openxmlformats.org/officeDocument/2006/relationships/image"></Relationship><Relationship Id="rId416" Target="../media/image412.jpeg" Type="http://schemas.openxmlformats.org/officeDocument/2006/relationships/image"></Relationship><Relationship Id="rId417" Target="../media/image413.png" Type="http://schemas.openxmlformats.org/officeDocument/2006/relationships/image"></Relationship><Relationship Id="rId418" Target="../media/image414.png" Type="http://schemas.openxmlformats.org/officeDocument/2006/relationships/image"></Relationship><Relationship Id="rId419" Target="../media/image415.png" Type="http://schemas.openxmlformats.org/officeDocument/2006/relationships/image"></Relationship><Relationship Id="rId420" Target="../media/image416.png" Type="http://schemas.openxmlformats.org/officeDocument/2006/relationships/image"></Relationship><Relationship Id="rId421" Target="../media/image417.png" Type="http://schemas.openxmlformats.org/officeDocument/2006/relationships/image"></Relationship><Relationship Id="rId422" Target="../media/image418.png" Type="http://schemas.openxmlformats.org/officeDocument/2006/relationships/image"></Relationship><Relationship Id="rId423" Target="../media/image419.png" Type="http://schemas.openxmlformats.org/officeDocument/2006/relationships/image"></Relationship><Relationship Id="rId424" Target="../media/image420.png" Type="http://schemas.openxmlformats.org/officeDocument/2006/relationships/image"></Relationship><Relationship Id="rId425" Target="../media/image421.jpeg" Type="http://schemas.openxmlformats.org/officeDocument/2006/relationships/image"></Relationship><Relationship Id="rId426" Target="../media/image422.jpeg" Type="http://schemas.openxmlformats.org/officeDocument/2006/relationships/image"></Relationship><Relationship Id="rId427" Target="../media/image423.png" Type="http://schemas.openxmlformats.org/officeDocument/2006/relationships/image"></Relationship><Relationship Id="rId428" Target="../media/image424.png" Type="http://schemas.openxmlformats.org/officeDocument/2006/relationships/image"></Relationship><Relationship Id="rId429" Target="../media/image425.png" Type="http://schemas.openxmlformats.org/officeDocument/2006/relationships/image"></Relationship><Relationship Id="rId430" Target="../media/image426.png" Type="http://schemas.openxmlformats.org/officeDocument/2006/relationships/image"></Relationship><Relationship Id="rId431" Target="../media/image427.png" Type="http://schemas.openxmlformats.org/officeDocument/2006/relationships/image"></Relationship><Relationship Id="rId432" Target="../media/image428.png" Type="http://schemas.openxmlformats.org/officeDocument/2006/relationships/image"></Relationship><Relationship Id="rId433" Target="../media/image429.png" Type="http://schemas.openxmlformats.org/officeDocument/2006/relationships/image"></Relationship><Relationship Id="rId434" Target="../media/image430.png" Type="http://schemas.openxmlformats.org/officeDocument/2006/relationships/image"></Relationship><Relationship Id="rId435" Target="../media/image431.png" Type="http://schemas.openxmlformats.org/officeDocument/2006/relationships/image"></Relationship><Relationship Id="rId436" Target="../media/image432.png" Type="http://schemas.openxmlformats.org/officeDocument/2006/relationships/image"></Relationship><Relationship Id="rId437" Target="../media/image433.png" Type="http://schemas.openxmlformats.org/officeDocument/2006/relationships/image"></Relationship><Relationship Id="rId438" Target="../media/image434.png" Type="http://schemas.openxmlformats.org/officeDocument/2006/relationships/image"></Relationship><Relationship Id="rId439" Target="../media/image435.png" Type="http://schemas.openxmlformats.org/officeDocument/2006/relationships/image"></Relationship><Relationship Id="rId440" Target="../media/image436.png" Type="http://schemas.openxmlformats.org/officeDocument/2006/relationships/image"></Relationship><Relationship Id="rId441" Target="../media/image437.png" Type="http://schemas.openxmlformats.org/officeDocument/2006/relationships/image"></Relationship><Relationship Id="rId442" Target="../media/image438.jpeg" Type="http://schemas.openxmlformats.org/officeDocument/2006/relationships/image"></Relationship><Relationship Id="rId443" Target="../media/image439.png" Type="http://schemas.openxmlformats.org/officeDocument/2006/relationships/image"></Relationship><Relationship Id="rId444" Target="../media/image440.png" Type="http://schemas.openxmlformats.org/officeDocument/2006/relationships/image"></Relationship><Relationship Id="rId445" Target="../media/image441.png" Type="http://schemas.openxmlformats.org/officeDocument/2006/relationships/image"></Relationship><Relationship Id="rId446" Target="../media/image442.png" Type="http://schemas.openxmlformats.org/officeDocument/2006/relationships/image"></Relationship><Relationship Id="rId447" Target="../media/image443.png" Type="http://schemas.openxmlformats.org/officeDocument/2006/relationships/image"></Relationship><Relationship Id="rId448" Target="../media/image444.png" Type="http://schemas.openxmlformats.org/officeDocument/2006/relationships/image"></Relationship><Relationship Id="rId449" Target="../media/image445.png" Type="http://schemas.openxmlformats.org/officeDocument/2006/relationships/image"></Relationship><Relationship Id="rId450" Target="../media/image446.png" Type="http://schemas.openxmlformats.org/officeDocument/2006/relationships/image"></Relationship><Relationship Id="rId451" Target="../media/image447.png" Type="http://schemas.openxmlformats.org/officeDocument/2006/relationships/image"></Relationship><Relationship Id="rId452" Target="../media/image448.png" Type="http://schemas.openxmlformats.org/officeDocument/2006/relationships/image"></Relationship><Relationship Id="rId453" Target="../media/image449.png" Type="http://schemas.openxmlformats.org/officeDocument/2006/relationships/image"></Relationship><Relationship Id="rId454" Target="../media/image450.png" Type="http://schemas.openxmlformats.org/officeDocument/2006/relationships/image"></Relationship><Relationship Id="rId455" Target="../media/image451.png" Type="http://schemas.openxmlformats.org/officeDocument/2006/relationships/image"></Relationship><Relationship Id="rId456" Target="../media/image452.png" Type="http://schemas.openxmlformats.org/officeDocument/2006/relationships/image"></Relationship><Relationship Id="rId457" Target="../media/image453.png" Type="http://schemas.openxmlformats.org/officeDocument/2006/relationships/image"></Relationship><Relationship Id="rId458" Target="../media/image454.png" Type="http://schemas.openxmlformats.org/officeDocument/2006/relationships/image"></Relationship><Relationship Id="rId459" Target="../media/image455.png" Type="http://schemas.openxmlformats.org/officeDocument/2006/relationships/image"></Relationship><Relationship Id="rId460" Target="../media/image456.png" Type="http://schemas.openxmlformats.org/officeDocument/2006/relationships/image"></Relationship><Relationship Id="rId461" Target="../media/image457.png" Type="http://schemas.openxmlformats.org/officeDocument/2006/relationships/image"></Relationship><Relationship Id="rId462" Target="../media/image458.png" Type="http://schemas.openxmlformats.org/officeDocument/2006/relationships/image"></Relationship><Relationship Id="rId463" Target="../media/image459.png" Type="http://schemas.openxmlformats.org/officeDocument/2006/relationships/image"></Relationship><Relationship Id="rId464" Target="../media/image460.png" Type="http://schemas.openxmlformats.org/officeDocument/2006/relationships/image"></Relationship><Relationship Id="rId465" Target="../media/image461.png" Type="http://schemas.openxmlformats.org/officeDocument/2006/relationships/image"></Relationship><Relationship Id="rId466" Target="../media/image462.png" Type="http://schemas.openxmlformats.org/officeDocument/2006/relationships/image"></Relationship><Relationship Id="rId467" Target="../media/image463.png" Type="http://schemas.openxmlformats.org/officeDocument/2006/relationships/image"></Relationship><Relationship Id="rId468" Target="../media/image464.png" Type="http://schemas.openxmlformats.org/officeDocument/2006/relationships/image"></Relationship><Relationship Id="rId469" Target="../media/image465.png" Type="http://schemas.openxmlformats.org/officeDocument/2006/relationships/image"></Relationship><Relationship Id="rId470" Target="../media/image466.png" Type="http://schemas.openxmlformats.org/officeDocument/2006/relationships/image"></Relationship><Relationship Id="rId471" Target="../media/image467.png" Type="http://schemas.openxmlformats.org/officeDocument/2006/relationships/image"></Relationship><Relationship Id="rId472" Target="../media/image468.png" Type="http://schemas.openxmlformats.org/officeDocument/2006/relationships/image"></Relationship><Relationship Id="rId473" Target="../media/image469.png" Type="http://schemas.openxmlformats.org/officeDocument/2006/relationships/image"></Relationship><Relationship Id="rId474" Target="../media/image470.png" Type="http://schemas.openxmlformats.org/officeDocument/2006/relationships/image"></Relationship><Relationship Id="rId475" Target="../media/image471.png" Type="http://schemas.openxmlformats.org/officeDocument/2006/relationships/image"></Relationship><Relationship Id="rId476" Target="../media/image472.png" Type="http://schemas.openxmlformats.org/officeDocument/2006/relationships/image"></Relationship><Relationship Id="rId477" Target="../media/image473.png" Type="http://schemas.openxmlformats.org/officeDocument/2006/relationships/image"></Relationship><Relationship Id="rId478" Target="../media/image474.png" Type="http://schemas.openxmlformats.org/officeDocument/2006/relationships/image"></Relationship><Relationship Id="rId479" Target="../media/image475.png" Type="http://schemas.openxmlformats.org/officeDocument/2006/relationships/image"></Relationship><Relationship Id="rId480" Target="../media/image476.png" Type="http://schemas.openxmlformats.org/officeDocument/2006/relationships/image"></Relationship><Relationship Id="rId481" Target="../media/image477.png" Type="http://schemas.openxmlformats.org/officeDocument/2006/relationships/image"></Relationship><Relationship Id="rId482" Target="../media/image478.png" Type="http://schemas.openxmlformats.org/officeDocument/2006/relationships/image"></Relationship><Relationship Id="rId483" Target="../media/image479.png" Type="http://schemas.openxmlformats.org/officeDocument/2006/relationships/image"></Relationship><Relationship Id="rId484" Target="../media/image480.png" Type="http://schemas.openxmlformats.org/officeDocument/2006/relationships/image"></Relationship><Relationship Id="rId485" Target="../media/image481.png" Type="http://schemas.openxmlformats.org/officeDocument/2006/relationships/image"></Relationship><Relationship Id="rId486" Target="../media/image482.png" Type="http://schemas.openxmlformats.org/officeDocument/2006/relationships/image"></Relationship><Relationship Id="rId487" Target="../media/image483.png" Type="http://schemas.openxmlformats.org/officeDocument/2006/relationships/image"></Relationship><Relationship Id="rId488" Target="../media/image484.png" Type="http://schemas.openxmlformats.org/officeDocument/2006/relationships/image"></Relationship><Relationship Id="rId489" Target="../media/image485.png" Type="http://schemas.openxmlformats.org/officeDocument/2006/relationships/image"></Relationship><Relationship Id="rId490" Target="../media/image486.png" Type="http://schemas.openxmlformats.org/officeDocument/2006/relationships/image"></Relationship><Relationship Id="rId491" Target="../media/image487.png" Type="http://schemas.openxmlformats.org/officeDocument/2006/relationships/image"></Relationship><Relationship Id="rId492" Target="../media/image488.png" Type="http://schemas.openxmlformats.org/officeDocument/2006/relationships/image"></Relationship><Relationship Id="rId493" Target="../media/image489.png" Type="http://schemas.openxmlformats.org/officeDocument/2006/relationships/image"></Relationship><Relationship Id="rId494" Target="../media/image490.png" Type="http://schemas.openxmlformats.org/officeDocument/2006/relationships/image"></Relationship><Relationship Id="rId495" Target="../media/image491.png" Type="http://schemas.openxmlformats.org/officeDocument/2006/relationships/image"></Relationship><Relationship Id="rId496" Target="../media/image492.png" Type="http://schemas.openxmlformats.org/officeDocument/2006/relationships/image"></Relationship><Relationship Id="rId497" Target="../media/image493.png" Type="http://schemas.openxmlformats.org/officeDocument/2006/relationships/image"></Relationship><Relationship Id="rId498" Target="../media/image494.png" Type="http://schemas.openxmlformats.org/officeDocument/2006/relationships/image"></Relationship><Relationship Id="rId499" Target="../media/image495.png" Type="http://schemas.openxmlformats.org/officeDocument/2006/relationships/image"></Relationship><Relationship Id="rId500" Target="../media/image496.png" Type="http://schemas.openxmlformats.org/officeDocument/2006/relationships/image"></Relationship><Relationship Id="rId501" Target="../media/image497.png" Type="http://schemas.openxmlformats.org/officeDocument/2006/relationships/image"></Relationship><Relationship Id="rId502" Target="../media/image498.png" Type="http://schemas.openxmlformats.org/officeDocument/2006/relationships/image"></Relationship><Relationship Id="rId503" Target="../media/image499.png" Type="http://schemas.openxmlformats.org/officeDocument/2006/relationships/image"></Relationship><Relationship Id="rId504" Target="../media/image500.png" Type="http://schemas.openxmlformats.org/officeDocument/2006/relationships/image"></Relationship><Relationship Id="rId505" Target="../media/image501.png" Type="http://schemas.openxmlformats.org/officeDocument/2006/relationships/image"></Relationship><Relationship Id="rId506" Target="../media/image502.png" Type="http://schemas.openxmlformats.org/officeDocument/2006/relationships/image"></Relationship><Relationship Id="rId507" Target="../media/image503.png" Type="http://schemas.openxmlformats.org/officeDocument/2006/relationships/image"></Relationship><Relationship Id="rId508" Target="../media/image504.png" Type="http://schemas.openxmlformats.org/officeDocument/2006/relationships/image"></Relationship><Relationship Id="rId509" Target="../media/image505.png" Type="http://schemas.openxmlformats.org/officeDocument/2006/relationships/image"></Relationship><Relationship Id="rId510" Target="../media/image506.png" Type="http://schemas.openxmlformats.org/officeDocument/2006/relationships/image"></Relationship><Relationship Id="rId511" Target="../media/image507.png" Type="http://schemas.openxmlformats.org/officeDocument/2006/relationships/image"></Relationship><Relationship Id="rId512" Target="../media/image508.png" Type="http://schemas.openxmlformats.org/officeDocument/2006/relationships/image"></Relationship><Relationship Id="rId513" Target="../media/image509.png" Type="http://schemas.openxmlformats.org/officeDocument/2006/relationships/image"></Relationship><Relationship Id="rId514" Target="../media/image510.png" Type="http://schemas.openxmlformats.org/officeDocument/2006/relationships/image"></Relationship><Relationship Id="rId515" Target="../media/image511.png" Type="http://schemas.openxmlformats.org/officeDocument/2006/relationships/image"></Relationship><Relationship Id="rId516" Target="../media/image512.png" Type="http://schemas.openxmlformats.org/officeDocument/2006/relationships/image"></Relationship><Relationship Id="rId517" Target="../media/image513.png" Type="http://schemas.openxmlformats.org/officeDocument/2006/relationships/image"></Relationship><Relationship Id="rId518" Target="../media/image514.png" Type="http://schemas.openxmlformats.org/officeDocument/2006/relationships/image"></Relationship><Relationship Id="rId519" Target="../media/image515.png" Type="http://schemas.openxmlformats.org/officeDocument/2006/relationships/image"></Relationship><Relationship Id="rId520" Target="../media/image516.png" Type="http://schemas.openxmlformats.org/officeDocument/2006/relationships/image"></Relationship><Relationship Id="rId521" Target="../media/image517.png" Type="http://schemas.openxmlformats.org/officeDocument/2006/relationships/image"></Relationship><Relationship Id="rId522" Target="../media/image518.png" Type="http://schemas.openxmlformats.org/officeDocument/2006/relationships/image"></Relationship><Relationship Id="rId523" Target="../media/image519.png" Type="http://schemas.openxmlformats.org/officeDocument/2006/relationships/image"></Relationship><Relationship Id="rId524" Target="../media/image520.png" Type="http://schemas.openxmlformats.org/officeDocument/2006/relationships/image"></Relationship><Relationship Id="rId525" Target="../media/image521.png" Type="http://schemas.openxmlformats.org/officeDocument/2006/relationships/image"></Relationship><Relationship Id="rId526" Target="../media/image522.png" Type="http://schemas.openxmlformats.org/officeDocument/2006/relationships/image"></Relationship><Relationship Id="rId527" Target="../media/image523.png" Type="http://schemas.openxmlformats.org/officeDocument/2006/relationships/image"></Relationship><Relationship Id="rId528" Target="../media/image523.png" Type="http://schemas.openxmlformats.org/officeDocument/2006/relationships/image"></Relationship><Relationship Id="rId529" Target="../media/image524.png" Type="http://schemas.openxmlformats.org/officeDocument/2006/relationships/image"></Relationship><Relationship Id="rId530" Target="../media/image525.png" Type="http://schemas.openxmlformats.org/officeDocument/2006/relationships/image"></Relationship><Relationship Id="rId531" Target="../media/image526.png" Type="http://schemas.openxmlformats.org/officeDocument/2006/relationships/image"></Relationship><Relationship Id="rId532" Target="../media/image527.png" Type="http://schemas.openxmlformats.org/officeDocument/2006/relationships/image"></Relationship><Relationship Id="rId533" Target="../media/image528.png" Type="http://schemas.openxmlformats.org/officeDocument/2006/relationships/image"></Relationship><Relationship Id="rId534" Target="../media/image529.png" Type="http://schemas.openxmlformats.org/officeDocument/2006/relationships/image"></Relationship><Relationship Id="rId535" Target="../media/image530.png" Type="http://schemas.openxmlformats.org/officeDocument/2006/relationships/image"></Relationship><Relationship Id="rId536" Target="../media/image531.png" Type="http://schemas.openxmlformats.org/officeDocument/2006/relationships/image"></Relationship><Relationship Id="rId537" Target="../media/image532.png" Type="http://schemas.openxmlformats.org/officeDocument/2006/relationships/image"></Relationship><Relationship Id="rId538" Target="../media/image533.png" Type="http://schemas.openxmlformats.org/officeDocument/2006/relationships/image"></Relationship><Relationship Id="rId539" Target="../media/image534.png" Type="http://schemas.openxmlformats.org/officeDocument/2006/relationships/image"></Relationship><Relationship Id="rId540" Target="../media/image535.png" Type="http://schemas.openxmlformats.org/officeDocument/2006/relationships/image"></Relationship><Relationship Id="rId541" Target="../media/image536.png" Type="http://schemas.openxmlformats.org/officeDocument/2006/relationships/image"></Relationship><Relationship Id="rId542" Target="../media/image537.png" Type="http://schemas.openxmlformats.org/officeDocument/2006/relationships/image"></Relationship><Relationship Id="rId543" Target="../media/image538.png" Type="http://schemas.openxmlformats.org/officeDocument/2006/relationships/image"></Relationship><Relationship Id="rId544" Target="../media/image539.png" Type="http://schemas.openxmlformats.org/officeDocument/2006/relationships/image"></Relationship><Relationship Id="rId545" Target="../media/image540.png" Type="http://schemas.openxmlformats.org/officeDocument/2006/relationships/image"></Relationship><Relationship Id="rId546" Target="../media/image541.png" Type="http://schemas.openxmlformats.org/officeDocument/2006/relationships/image"></Relationship><Relationship Id="rId547" Target="../media/image542.png" Type="http://schemas.openxmlformats.org/officeDocument/2006/relationships/image"></Relationship><Relationship Id="rId548" Target="../media/image543.png" Type="http://schemas.openxmlformats.org/officeDocument/2006/relationships/image"></Relationship><Relationship Id="rId549" Target="../media/image544.png" Type="http://schemas.openxmlformats.org/officeDocument/2006/relationships/image"></Relationship><Relationship Id="rId550" Target="../media/image545.png" Type="http://schemas.openxmlformats.org/officeDocument/2006/relationships/image"></Relationship><Relationship Id="rId551" Target="../media/image546.png" Type="http://schemas.openxmlformats.org/officeDocument/2006/relationships/image"></Relationship><Relationship Id="rId552" Target="../media/image547.png" Type="http://schemas.openxmlformats.org/officeDocument/2006/relationships/image"></Relationship><Relationship Id="rId553" Target="../media/image548.png" Type="http://schemas.openxmlformats.org/officeDocument/2006/relationships/image"></Relationship><Relationship Id="rId554" Target="../media/image549.png" Type="http://schemas.openxmlformats.org/officeDocument/2006/relationships/image"></Relationship><Relationship Id="rId555" Target="../media/image550.png" Type="http://schemas.openxmlformats.org/officeDocument/2006/relationships/image"></Relationship><Relationship Id="rId556" Target="../media/image551.png" Type="http://schemas.openxmlformats.org/officeDocument/2006/relationships/image"></Relationship><Relationship Id="rId557" Target="../media/image552.png" Type="http://schemas.openxmlformats.org/officeDocument/2006/relationships/image"></Relationship><Relationship Id="rId558" Target="../media/image553.png" Type="http://schemas.openxmlformats.org/officeDocument/2006/relationships/image"></Relationship><Relationship Id="rId559" Target="../media/image554.png" Type="http://schemas.openxmlformats.org/officeDocument/2006/relationships/image"></Relationship><Relationship Id="rId560" Target="../media/image555.png" Type="http://schemas.openxmlformats.org/officeDocument/2006/relationships/image"></Relationship><Relationship Id="rId561" Target="../media/image556.png" Type="http://schemas.openxmlformats.org/officeDocument/2006/relationships/image"></Relationship><Relationship Id="rId562" Target="../media/image557.png" Type="http://schemas.openxmlformats.org/officeDocument/2006/relationships/image"></Relationship><Relationship Id="rId563" Target="../media/image558.png" Type="http://schemas.openxmlformats.org/officeDocument/2006/relationships/image"></Relationship><Relationship Id="rId564" Target="../media/image559.png" Type="http://schemas.openxmlformats.org/officeDocument/2006/relationships/image"></Relationship><Relationship Id="rId565" Target="../media/image560.png" Type="http://schemas.openxmlformats.org/officeDocument/2006/relationships/image"></Relationship><Relationship Id="rId566" Target="../media/image561.png" Type="http://schemas.openxmlformats.org/officeDocument/2006/relationships/image"></Relationship><Relationship Id="rId567" Target="../media/image562.png" Type="http://schemas.openxmlformats.org/officeDocument/2006/relationships/image"></Relationship><Relationship Id="rId568" Target="../media/image563.png" Type="http://schemas.openxmlformats.org/officeDocument/2006/relationships/image"></Relationship><Relationship Id="rId569" Target="../media/image564.png" Type="http://schemas.openxmlformats.org/officeDocument/2006/relationships/image"></Relationship><Relationship Id="rId570" Target="../media/image565.png" Type="http://schemas.openxmlformats.org/officeDocument/2006/relationships/image"></Relationship><Relationship Id="rId571" Target="../media/image566.png" Type="http://schemas.openxmlformats.org/officeDocument/2006/relationships/image"></Relationship><Relationship Id="rId572" Target="../media/image567.png" Type="http://schemas.openxmlformats.org/officeDocument/2006/relationships/image"></Relationship><Relationship Id="rId573" Target="../media/image568.png" Type="http://schemas.openxmlformats.org/officeDocument/2006/relationships/image"></Relationship><Relationship Id="rId574" Target="../media/image569.png" Type="http://schemas.openxmlformats.org/officeDocument/2006/relationships/image"></Relationship><Relationship Id="rId575" Target="../media/image570.png" Type="http://schemas.openxmlformats.org/officeDocument/2006/relationships/image"></Relationship><Relationship Id="rId576" Target="../media/image571.jpeg" Type="http://schemas.openxmlformats.org/officeDocument/2006/relationships/image"></Relationship><Relationship Id="rId577" Target="../media/image572.png" Type="http://schemas.openxmlformats.org/officeDocument/2006/relationships/image"></Relationship><Relationship Id="rId578" Target="../media/image573.png" Type="http://schemas.openxmlformats.org/officeDocument/2006/relationships/image"></Relationship><Relationship Id="rId579" Target="../media/image574.png" Type="http://schemas.openxmlformats.org/officeDocument/2006/relationships/image"></Relationship><Relationship Id="rId580" Target="../media/image575.png" Type="http://schemas.openxmlformats.org/officeDocument/2006/relationships/image"></Relationship><Relationship Id="rId581" Target="../media/image576.png" Type="http://schemas.openxmlformats.org/officeDocument/2006/relationships/image"></Relationship><Relationship Id="rId582" Target="../media/image577.png" Type="http://schemas.openxmlformats.org/officeDocument/2006/relationships/image"></Relationship><Relationship Id="rId583" Target="../media/image578.png" Type="http://schemas.openxmlformats.org/officeDocument/2006/relationships/image"></Relationship><Relationship Id="rId584" Target="../media/image579.png" Type="http://schemas.openxmlformats.org/officeDocument/2006/relationships/image"></Relationship><Relationship Id="rId585" Target="../media/image580.png" Type="http://schemas.openxmlformats.org/officeDocument/2006/relationships/image"></Relationship><Relationship Id="rId586" Target="../media/image581.png" Type="http://schemas.openxmlformats.org/officeDocument/2006/relationships/image"></Relationship><Relationship Id="rId587" Target="../media/image582.png" Type="http://schemas.openxmlformats.org/officeDocument/2006/relationships/image"></Relationship><Relationship Id="rId588" Target="../media/image583.png" Type="http://schemas.openxmlformats.org/officeDocument/2006/relationships/image"></Relationship><Relationship Id="rId589" Target="../media/image584.png" Type="http://schemas.openxmlformats.org/officeDocument/2006/relationships/image"></Relationship><Relationship Id="rId590" Target="../media/image585.png" Type="http://schemas.openxmlformats.org/officeDocument/2006/relationships/image"></Relationship><Relationship Id="rId591" Target="../media/image586.png" Type="http://schemas.openxmlformats.org/officeDocument/2006/relationships/image"></Relationship><Relationship Id="rId592" Target="../media/image587.png" Type="http://schemas.openxmlformats.org/officeDocument/2006/relationships/image"></Relationship><Relationship Id="rId593" Target="../media/image588.png" Type="http://schemas.openxmlformats.org/officeDocument/2006/relationships/image"></Relationship><Relationship Id="rId594" Target="../media/image589.png" Type="http://schemas.openxmlformats.org/officeDocument/2006/relationships/image"></Relationship><Relationship Id="rId595" Target="../media/image590.png" Type="http://schemas.openxmlformats.org/officeDocument/2006/relationships/image"></Relationship><Relationship Id="rId596" Target="../media/image591.png" Type="http://schemas.openxmlformats.org/officeDocument/2006/relationships/image"></Relationship><Relationship Id="rId597" Target="../media/image592.png" Type="http://schemas.openxmlformats.org/officeDocument/2006/relationships/image"></Relationship><Relationship Id="rId598" Target="../media/image593.png" Type="http://schemas.openxmlformats.org/officeDocument/2006/relationships/image"></Relationship><Relationship Id="rId599" Target="../media/image594.png" Type="http://schemas.openxmlformats.org/officeDocument/2006/relationships/image"></Relationship><Relationship Id="rId600" Target="../media/image595.png" Type="http://schemas.openxmlformats.org/officeDocument/2006/relationships/image"></Relationship><Relationship Id="rId601" Target="../media/image596.png" Type="http://schemas.openxmlformats.org/officeDocument/2006/relationships/image"></Relationship><Relationship Id="rId602" Target="../media/image597.png" Type="http://schemas.openxmlformats.org/officeDocument/2006/relationships/image"></Relationship><Relationship Id="rId603" Target="../media/image598.png" Type="http://schemas.openxmlformats.org/officeDocument/2006/relationships/image"></Relationship><Relationship Id="rId604" Target="../media/image599.jpeg" Type="http://schemas.openxmlformats.org/officeDocument/2006/relationships/image"></Relationship><Relationship Id="rId605" Target="../media/image600.png" Type="http://schemas.openxmlformats.org/officeDocument/2006/relationships/image"></Relationship><Relationship Id="rId606" Target="../media/image601.png" Type="http://schemas.openxmlformats.org/officeDocument/2006/relationships/image"></Relationship><Relationship Id="rId607" Target="../media/image602.jpeg" Type="http://schemas.openxmlformats.org/officeDocument/2006/relationships/image"></Relationship><Relationship Id="rId608" Target="../media/image603.png" Type="http://schemas.openxmlformats.org/officeDocument/2006/relationships/image"></Relationship><Relationship Id="rId609" Target="../media/image604.png" Type="http://schemas.openxmlformats.org/officeDocument/2006/relationships/image"></Relationship><Relationship Id="rId610" Target="../media/image605.png" Type="http://schemas.openxmlformats.org/officeDocument/2006/relationships/image"></Relationship><Relationship Id="rId611" Target="../media/image606.png" Type="http://schemas.openxmlformats.org/officeDocument/2006/relationships/image"></Relationship><Relationship Id="rId612" Target="../media/image607.png" Type="http://schemas.openxmlformats.org/officeDocument/2006/relationships/image"></Relationship><Relationship Id="rId613" Target="../media/image608.png" Type="http://schemas.openxmlformats.org/officeDocument/2006/relationships/image"></Relationship><Relationship Id="rId614" Target="../media/image609.png" Type="http://schemas.openxmlformats.org/officeDocument/2006/relationships/image"></Relationship><Relationship Id="rId615" Target="../media/image610.png" Type="http://schemas.openxmlformats.org/officeDocument/2006/relationships/image"></Relationship><Relationship Id="rId616" Target="../media/image611.png" Type="http://schemas.openxmlformats.org/officeDocument/2006/relationships/image"></Relationship><Relationship Id="rId617" Target="../media/image612.png" Type="http://schemas.openxmlformats.org/officeDocument/2006/relationships/image"></Relationship><Relationship Id="rId618" Target="../media/image613.png" Type="http://schemas.openxmlformats.org/officeDocument/2006/relationships/image"></Relationship><Relationship Id="rId619" Target="../media/image614.png" Type="http://schemas.openxmlformats.org/officeDocument/2006/relationships/image"></Relationship><Relationship Id="rId620" Target="../media/image615.png" Type="http://schemas.openxmlformats.org/officeDocument/2006/relationships/image"></Relationship><Relationship Id="rId621" Target="../media/image616.png" Type="http://schemas.openxmlformats.org/officeDocument/2006/relationships/image"></Relationship><Relationship Id="rId622" Target="../media/image617.png" Type="http://schemas.openxmlformats.org/officeDocument/2006/relationships/image"></Relationship><Relationship Id="rId623" Target="../media/image618.png" Type="http://schemas.openxmlformats.org/officeDocument/2006/relationships/image"></Relationship><Relationship Id="rId624" Target="../media/image619.png" Type="http://schemas.openxmlformats.org/officeDocument/2006/relationships/image"></Relationship><Relationship Id="rId625" Target="../media/image620.png" Type="http://schemas.openxmlformats.org/officeDocument/2006/relationships/image"></Relationship><Relationship Id="rId626" Target="../media/image621.png" Type="http://schemas.openxmlformats.org/officeDocument/2006/relationships/image"></Relationship><Relationship Id="rId627" Target="../media/image622.png" Type="http://schemas.openxmlformats.org/officeDocument/2006/relationships/image"></Relationship><Relationship Id="rId628" Target="../media/image623.png" Type="http://schemas.openxmlformats.org/officeDocument/2006/relationships/image"></Relationship><Relationship Id="rId629" Target="../media/image624.png" Type="http://schemas.openxmlformats.org/officeDocument/2006/relationships/image"></Relationship><Relationship Id="rId630" Target="../media/image625.png" Type="http://schemas.openxmlformats.org/officeDocument/2006/relationships/image"></Relationship><Relationship Id="rId631" Target="../media/image626.png" Type="http://schemas.openxmlformats.org/officeDocument/2006/relationships/image"></Relationship><Relationship Id="rId632" Target="../media/image627.png" Type="http://schemas.openxmlformats.org/officeDocument/2006/relationships/image"></Relationship><Relationship Id="rId633" Target="../media/image628.png" Type="http://schemas.openxmlformats.org/officeDocument/2006/relationships/image"></Relationship><Relationship Id="rId634" Target="../media/image629.png" Type="http://schemas.openxmlformats.org/officeDocument/2006/relationships/image"></Relationship><Relationship Id="rId635" Target="../media/image630.png" Type="http://schemas.openxmlformats.org/officeDocument/2006/relationships/image"></Relationship><Relationship Id="rId636" Target="../media/image631.png" Type="http://schemas.openxmlformats.org/officeDocument/2006/relationships/image"></Relationship><Relationship Id="rId637" Target="../media/image632.png" Type="http://schemas.openxmlformats.org/officeDocument/2006/relationships/image"></Relationship><Relationship Id="rId638" Target="../media/image633.png" Type="http://schemas.openxmlformats.org/officeDocument/2006/relationships/image"></Relationship><Relationship Id="rId639" Target="../media/image634.png" Type="http://schemas.openxmlformats.org/officeDocument/2006/relationships/image"></Relationship><Relationship Id="rId640" Target="../media/image635.png" Type="http://schemas.openxmlformats.org/officeDocument/2006/relationships/image"></Relationship><Relationship Id="rId641" Target="../media/image636.png" Type="http://schemas.openxmlformats.org/officeDocument/2006/relationships/image"></Relationship><Relationship Id="rId642" Target="../media/image637.png" Type="http://schemas.openxmlformats.org/officeDocument/2006/relationships/image"></Relationship><Relationship Id="rId643" Target="../media/image638.png" Type="http://schemas.openxmlformats.org/officeDocument/2006/relationships/image"></Relationship><Relationship Id="rId644" Target="../media/image639.png" Type="http://schemas.openxmlformats.org/officeDocument/2006/relationships/image"></Relationship><Relationship Id="rId645" Target="../media/image640.png" Type="http://schemas.openxmlformats.org/officeDocument/2006/relationships/image"></Relationship><Relationship Id="rId646" Target="../media/image641.png" Type="http://schemas.openxmlformats.org/officeDocument/2006/relationships/image"></Relationship><Relationship Id="rId647" Target="../media/image642.png" Type="http://schemas.openxmlformats.org/officeDocument/2006/relationships/image"></Relationship><Relationship Id="rId648" Target="../media/image643.png" Type="http://schemas.openxmlformats.org/officeDocument/2006/relationships/image"></Relationship><Relationship Id="rId649" Target="../media/image644.png" Type="http://schemas.openxmlformats.org/officeDocument/2006/relationships/image"></Relationship><Relationship Id="rId650" Target="../media/image645.png" Type="http://schemas.openxmlformats.org/officeDocument/2006/relationships/image"></Relationship><Relationship Id="rId651" Target="../media/image646.png" Type="http://schemas.openxmlformats.org/officeDocument/2006/relationships/image"></Relationship><Relationship Id="rId652" Target="../media/image647.png" Type="http://schemas.openxmlformats.org/officeDocument/2006/relationships/image"></Relationship><Relationship Id="rId653" Target="../media/image648.png" Type="http://schemas.openxmlformats.org/officeDocument/2006/relationships/image"></Relationship><Relationship Id="rId654" Target="../media/image649.png" Type="http://schemas.openxmlformats.org/officeDocument/2006/relationships/image"></Relationship><Relationship Id="rId655" Target="../media/image650.png" Type="http://schemas.openxmlformats.org/officeDocument/2006/relationships/image"></Relationship><Relationship Id="rId656" Target="../media/image651.png" Type="http://schemas.openxmlformats.org/officeDocument/2006/relationships/image"></Relationship><Relationship Id="rId657" Target="../media/image652.png" Type="http://schemas.openxmlformats.org/officeDocument/2006/relationships/image"></Relationship><Relationship Id="rId658" Target="../media/image653.png" Type="http://schemas.openxmlformats.org/officeDocument/2006/relationships/image"></Relationship><Relationship Id="rId659" Target="../media/image654.png" Type="http://schemas.openxmlformats.org/officeDocument/2006/relationships/image"></Relationship><Relationship Id="rId660" Target="../media/image655.png" Type="http://schemas.openxmlformats.org/officeDocument/2006/relationships/image"></Relationship><Relationship Id="rId661" Target="../media/image656.png" Type="http://schemas.openxmlformats.org/officeDocument/2006/relationships/image"></Relationship><Relationship Id="rId662" Target="../media/image657.png" Type="http://schemas.openxmlformats.org/officeDocument/2006/relationships/image"></Relationship><Relationship Id="rId663" Target="../media/image658.png" Type="http://schemas.openxmlformats.org/officeDocument/2006/relationships/image"></Relationship><Relationship Id="rId664" Target="../media/image659.png" Type="http://schemas.openxmlformats.org/officeDocument/2006/relationships/image"></Relationship><Relationship Id="rId665" Target="../media/image660.png" Type="http://schemas.openxmlformats.org/officeDocument/2006/relationships/image"></Relationship><Relationship Id="rId666" Target="../media/image661.png" Type="http://schemas.openxmlformats.org/officeDocument/2006/relationships/image"></Relationship><Relationship Id="rId667" Target="../media/image662.png" Type="http://schemas.openxmlformats.org/officeDocument/2006/relationships/image"></Relationship><Relationship Id="rId668" Target="../media/image663.png" Type="http://schemas.openxmlformats.org/officeDocument/2006/relationships/image"></Relationship><Relationship Id="rId669" Target="../media/image664.png" Type="http://schemas.openxmlformats.org/officeDocument/2006/relationships/image"></Relationship><Relationship Id="rId670" Target="../media/image665.png" Type="http://schemas.openxmlformats.org/officeDocument/2006/relationships/image"></Relationship><Relationship Id="rId671" Target="../media/image666.png" Type="http://schemas.openxmlformats.org/officeDocument/2006/relationships/image"></Relationship><Relationship Id="rId672" Target="../media/image667.png" Type="http://schemas.openxmlformats.org/officeDocument/2006/relationships/image"></Relationship><Relationship Id="rId673" Target="../media/image668.png" Type="http://schemas.openxmlformats.org/officeDocument/2006/relationships/image"></Relationship><Relationship Id="rId674" Target="../media/image669.png" Type="http://schemas.openxmlformats.org/officeDocument/2006/relationships/image"></Relationship><Relationship Id="rId675" Target="../media/image670.png" Type="http://schemas.openxmlformats.org/officeDocument/2006/relationships/image"></Relationship><Relationship Id="rId676" Target="../media/image671.png" Type="http://schemas.openxmlformats.org/officeDocument/2006/relationships/image"></Relationship><Relationship Id="rId677" Target="../media/image672.png" Type="http://schemas.openxmlformats.org/officeDocument/2006/relationships/image"></Relationship><Relationship Id="rId678" Target="../media/image673.png" Type="http://schemas.openxmlformats.org/officeDocument/2006/relationships/image"></Relationship><Relationship Id="rId679" Target="../media/image674.png" Type="http://schemas.openxmlformats.org/officeDocument/2006/relationships/image"></Relationship><Relationship Id="rId680" Target="../media/image675.png" Type="http://schemas.openxmlformats.org/officeDocument/2006/relationships/image"></Relationship><Relationship Id="rId681" Target="../media/image676.png" Type="http://schemas.openxmlformats.org/officeDocument/2006/relationships/image"></Relationship><Relationship Id="rId682" Target="../media/image677.png" Type="http://schemas.openxmlformats.org/officeDocument/2006/relationships/image"></Relationship><Relationship Id="rId683" Target="../media/image678.png" Type="http://schemas.openxmlformats.org/officeDocument/2006/relationships/image"></Relationship><Relationship Id="rId684" Target="../media/image679.png" Type="http://schemas.openxmlformats.org/officeDocument/2006/relationships/image"></Relationship><Relationship Id="rId685" Target="../media/image680.png" Type="http://schemas.openxmlformats.org/officeDocument/2006/relationships/image"></Relationship><Relationship Id="rId686" Target="../media/image681.png" Type="http://schemas.openxmlformats.org/officeDocument/2006/relationships/image"></Relationship><Relationship Id="rId687" Target="../media/image682.png" Type="http://schemas.openxmlformats.org/officeDocument/2006/relationships/image"></Relationship><Relationship Id="rId688" Target="../media/image683.png" Type="http://schemas.openxmlformats.org/officeDocument/2006/relationships/image"></Relationship><Relationship Id="rId689" Target="../media/image684.png" Type="http://schemas.openxmlformats.org/officeDocument/2006/relationships/image"></Relationship><Relationship Id="rId690" Target="../media/image685.png" Type="http://schemas.openxmlformats.org/officeDocument/2006/relationships/image"></Relationship><Relationship Id="rId691" Target="../media/image686.png" Type="http://schemas.openxmlformats.org/officeDocument/2006/relationships/image"></Relationship><Relationship Id="rId692" Target="../media/image687.png" Type="http://schemas.openxmlformats.org/officeDocument/2006/relationships/image"></Relationship><Relationship Id="rId693" Target="../media/image688.png" Type="http://schemas.openxmlformats.org/officeDocument/2006/relationships/image"></Relationship><Relationship Id="rId694" Target="../media/image688.png" Type="http://schemas.openxmlformats.org/officeDocument/2006/relationships/image"></Relationship><Relationship Id="rId695" Target="../media/image688.png" Type="http://schemas.openxmlformats.org/officeDocument/2006/relationships/image"></Relationship><Relationship Id="rId696" Target="../media/image689.jpeg" Type="http://schemas.openxmlformats.org/officeDocument/2006/relationships/image"></Relationship><Relationship Id="rId697" Target="../media/image690.jpeg" Type="http://schemas.openxmlformats.org/officeDocument/2006/relationships/image"></Relationship><Relationship Id="rId698" Target="../media/image691.jpeg" Type="http://schemas.openxmlformats.org/officeDocument/2006/relationships/image"></Relationship><Relationship Id="rId699" Target="../media/image692.jpeg" Type="http://schemas.openxmlformats.org/officeDocument/2006/relationships/image"></Relationship><Relationship Id="rId700" Target="../media/image693.png" Type="http://schemas.openxmlformats.org/officeDocument/2006/relationships/image"></Relationship><Relationship Id="rId701" Target="../media/image694.png" Type="http://schemas.openxmlformats.org/officeDocument/2006/relationships/image"></Relationship><Relationship Id="rId702" Target="../media/image695.png" Type="http://schemas.openxmlformats.org/officeDocument/2006/relationships/image"></Relationship><Relationship Id="rId703" Target="../media/image696.png" Type="http://schemas.openxmlformats.org/officeDocument/2006/relationships/image"></Relationship><Relationship Id="rId704" Target="../media/image697.png" Type="http://schemas.openxmlformats.org/officeDocument/2006/relationships/image"></Relationship><Relationship Id="rId705" Target="../media/image698.png" Type="http://schemas.openxmlformats.org/officeDocument/2006/relationships/image"></Relationship><Relationship Id="rId706" Target="../media/image699.png" Type="http://schemas.openxmlformats.org/officeDocument/2006/relationships/image"></Relationship><Relationship Id="rId707" Target="../media/image700.png" Type="http://schemas.openxmlformats.org/officeDocument/2006/relationships/image"></Relationship><Relationship Id="rId708" Target="../media/image701.png" Type="http://schemas.openxmlformats.org/officeDocument/2006/relationships/image"></Relationship><Relationship Id="rId709" Target="../media/image702.png" Type="http://schemas.openxmlformats.org/officeDocument/2006/relationships/image"></Relationship><Relationship Id="rId710" Target="../media/image703.png" Type="http://schemas.openxmlformats.org/officeDocument/2006/relationships/image"></Relationship><Relationship Id="rId711" Target="../media/image704.png" Type="http://schemas.openxmlformats.org/officeDocument/2006/relationships/image"></Relationship><Relationship Id="rId712" Target="../media/image705.jpeg" Type="http://schemas.openxmlformats.org/officeDocument/2006/relationships/image"></Relationship><Relationship Id="rId713" Target="../media/image706.png" Type="http://schemas.openxmlformats.org/officeDocument/2006/relationships/image"></Relationship><Relationship Id="rId714" Target="../media/image707.png" Type="http://schemas.openxmlformats.org/officeDocument/2006/relationships/image"></Relationship><Relationship Id="rId715" Target="../media/image708.png" Type="http://schemas.openxmlformats.org/officeDocument/2006/relationships/image"></Relationship><Relationship Id="rId716" Target="../media/image709.png" Type="http://schemas.openxmlformats.org/officeDocument/2006/relationships/image"></Relationship><Relationship Id="rId717" Target="../media/image710.png" Type="http://schemas.openxmlformats.org/officeDocument/2006/relationships/image"></Relationship><Relationship Id="rId718" Target="../media/image711.png" Type="http://schemas.openxmlformats.org/officeDocument/2006/relationships/image"></Relationship><Relationship Id="rId719" Target="../media/image712.jpeg" Type="http://schemas.openxmlformats.org/officeDocument/2006/relationships/image"></Relationship><Relationship Id="rId720" Target="../media/image713.png" Type="http://schemas.openxmlformats.org/officeDocument/2006/relationships/image"></Relationship><Relationship Id="rId721" Target="../media/image714.jpeg" Type="http://schemas.openxmlformats.org/officeDocument/2006/relationships/image"></Relationship><Relationship Id="rId722" Target="../media/image715.png" Type="http://schemas.openxmlformats.org/officeDocument/2006/relationships/image"></Relationship><Relationship Id="rId723" Target="../media/image716.png" Type="http://schemas.openxmlformats.org/officeDocument/2006/relationships/image"></Relationship><Relationship Id="rId724" Target="../media/image717.png" Type="http://schemas.openxmlformats.org/officeDocument/2006/relationships/image"></Relationship><Relationship Id="rId725" Target="../media/image718.png" Type="http://schemas.openxmlformats.org/officeDocument/2006/relationships/image"></Relationship><Relationship Id="rId726" Target="../media/image719.png" Type="http://schemas.openxmlformats.org/officeDocument/2006/relationships/image"></Relationship><Relationship Id="rId727" Target="../media/image720.png" Type="http://schemas.openxmlformats.org/officeDocument/2006/relationships/image"></Relationship><Relationship Id="rId728" Target="../media/image721.png" Type="http://schemas.openxmlformats.org/officeDocument/2006/relationships/image"></Relationship><Relationship Id="rId729" Target="../media/image722.png" Type="http://schemas.openxmlformats.org/officeDocument/2006/relationships/image"></Relationship><Relationship Id="rId730" Target="../media/image723.png" Type="http://schemas.openxmlformats.org/officeDocument/2006/relationships/image"></Relationship><Relationship Id="rId731" Target="../media/image724.png" Type="http://schemas.openxmlformats.org/officeDocument/2006/relationships/image"></Relationship><Relationship Id="rId732" Target="../media/image725.png" Type="http://schemas.openxmlformats.org/officeDocument/2006/relationships/image"></Relationship><Relationship Id="rId733" Target="../media/image726.png" Type="http://schemas.openxmlformats.org/officeDocument/2006/relationships/image"></Relationship><Relationship Id="rId734" Target="../media/image727.png" Type="http://schemas.openxmlformats.org/officeDocument/2006/relationships/image"></Relationship><Relationship Id="rId735" Target="../media/image728.png" Type="http://schemas.openxmlformats.org/officeDocument/2006/relationships/image"></Relationship><Relationship Id="rId736" Target="../media/image729.png" Type="http://schemas.openxmlformats.org/officeDocument/2006/relationships/image"></Relationship><Relationship Id="rId737" Target="../media/image730.png" Type="http://schemas.openxmlformats.org/officeDocument/2006/relationships/image"></Relationship><Relationship Id="rId738" Target="../media/image731.png" Type="http://schemas.openxmlformats.org/officeDocument/2006/relationships/image"></Relationship><Relationship Id="rId739" Target="../media/image732.png" Type="http://schemas.openxmlformats.org/officeDocument/2006/relationships/image"></Relationship><Relationship Id="rId740" Target="../media/image733.png" Type="http://schemas.openxmlformats.org/officeDocument/2006/relationships/image"></Relationship><Relationship Id="rId741" Target="../media/image734.png" Type="http://schemas.openxmlformats.org/officeDocument/2006/relationships/image"></Relationship><Relationship Id="rId742" Target="../media/image735.png" Type="http://schemas.openxmlformats.org/officeDocument/2006/relationships/image"></Relationship><Relationship Id="rId743" Target="../media/image736.png" Type="http://schemas.openxmlformats.org/officeDocument/2006/relationships/image"></Relationship><Relationship Id="rId744" Target="../media/image737.png" Type="http://schemas.openxmlformats.org/officeDocument/2006/relationships/image"></Relationship><Relationship Id="rId745" Target="../media/image738.png" Type="http://schemas.openxmlformats.org/officeDocument/2006/relationships/image"></Relationship><Relationship Id="rId746" Target="../media/image739.png" Type="http://schemas.openxmlformats.org/officeDocument/2006/relationships/image"></Relationship><Relationship Id="rId747" Target="../media/image740.png" Type="http://schemas.openxmlformats.org/officeDocument/2006/relationships/image"></Relationship><Relationship Id="rId748" Target="../media/image741.png" Type="http://schemas.openxmlformats.org/officeDocument/2006/relationships/image"></Relationship><Relationship Id="rId749" Target="../media/image742.png" Type="http://schemas.openxmlformats.org/officeDocument/2006/relationships/image"></Relationship><Relationship Id="rId750" Target="../media/image743.png" Type="http://schemas.openxmlformats.org/officeDocument/2006/relationships/image"></Relationship><Relationship Id="rId751" Target="../media/image744.png" Type="http://schemas.openxmlformats.org/officeDocument/2006/relationships/image"></Relationship><Relationship Id="rId752" Target="../media/image745.png" Type="http://schemas.openxmlformats.org/officeDocument/2006/relationships/image"></Relationship><Relationship Id="rId753" Target="../media/image746.png" Type="http://schemas.openxmlformats.org/officeDocument/2006/relationships/image"></Relationship><Relationship Id="rId754" Target="../media/image747.png" Type="http://schemas.openxmlformats.org/officeDocument/2006/relationships/image"></Relationship><Relationship Id="rId755" Target="../media/image748.png" Type="http://schemas.openxmlformats.org/officeDocument/2006/relationships/image"></Relationship><Relationship Id="rId756" Target="../media/image749.png" Type="http://schemas.openxmlformats.org/officeDocument/2006/relationships/image"></Relationship><Relationship Id="rId757" Target="../media/image750.png" Type="http://schemas.openxmlformats.org/officeDocument/2006/relationships/image"></Relationship><Relationship Id="rId758" Target="../media/image751.png" Type="http://schemas.openxmlformats.org/officeDocument/2006/relationships/image"></Relationship><Relationship Id="rId759" Target="../media/image752.png" Type="http://schemas.openxmlformats.org/officeDocument/2006/relationships/image"></Relationship><Relationship Id="rId760" Target="../media/image753.png" Type="http://schemas.openxmlformats.org/officeDocument/2006/relationships/image"></Relationship><Relationship Id="rId761" Target="../media/image754.png" Type="http://schemas.openxmlformats.org/officeDocument/2006/relationships/image"></Relationship><Relationship Id="rId762" Target="../media/image755.png" Type="http://schemas.openxmlformats.org/officeDocument/2006/relationships/image"></Relationship><Relationship Id="rId763" Target="../media/image756.png" Type="http://schemas.openxmlformats.org/officeDocument/2006/relationships/image"></Relationship><Relationship Id="rId764" Target="../media/image757.png" Type="http://schemas.openxmlformats.org/officeDocument/2006/relationships/image"></Relationship><Relationship Id="rId765" Target="../media/image758.png" Type="http://schemas.openxmlformats.org/officeDocument/2006/relationships/image"></Relationship><Relationship Id="rId766" Target="../media/image759.png" Type="http://schemas.openxmlformats.org/officeDocument/2006/relationships/image"></Relationship><Relationship Id="rId767" Target="../media/image760.png" Type="http://schemas.openxmlformats.org/officeDocument/2006/relationships/image"></Relationship><Relationship Id="rId768" Target="../media/image761.png" Type="http://schemas.openxmlformats.org/officeDocument/2006/relationships/image"></Relationship><Relationship Id="rId769" Target="../media/image762.png" Type="http://schemas.openxmlformats.org/officeDocument/2006/relationships/image"></Relationship><Relationship Id="rId770" Target="../media/image763.png" Type="http://schemas.openxmlformats.org/officeDocument/2006/relationships/image"></Relationship><Relationship Id="rId771" Target="../media/image764.png" Type="http://schemas.openxmlformats.org/officeDocument/2006/relationships/image"></Relationship><Relationship Id="rId772" Target="../media/image765.png" Type="http://schemas.openxmlformats.org/officeDocument/2006/relationships/image"></Relationship><Relationship Id="rId773" Target="../media/image766.png" Type="http://schemas.openxmlformats.org/officeDocument/2006/relationships/image"></Relationship><Relationship Id="rId774" Target="../media/image767.png" Type="http://schemas.openxmlformats.org/officeDocument/2006/relationships/image"></Relationship><Relationship Id="rId775" Target="../media/image768.png" Type="http://schemas.openxmlformats.org/officeDocument/2006/relationships/image"></Relationship><Relationship Id="rId776" Target="../media/image769.png" Type="http://schemas.openxmlformats.org/officeDocument/2006/relationships/image"></Relationship><Relationship Id="rId777" Target="../media/image770.png" Type="http://schemas.openxmlformats.org/officeDocument/2006/relationships/image"></Relationship><Relationship Id="rId778" Target="../media/image771.png" Type="http://schemas.openxmlformats.org/officeDocument/2006/relationships/image"></Relationship><Relationship Id="rId779" Target="../media/image772.png" Type="http://schemas.openxmlformats.org/officeDocument/2006/relationships/image"></Relationship><Relationship Id="rId780" Target="../media/image773.jpeg" Type="http://schemas.openxmlformats.org/officeDocument/2006/relationships/image"></Relationship><Relationship Id="rId781" Target="../media/image774.png" Type="http://schemas.openxmlformats.org/officeDocument/2006/relationships/image"></Relationship><Relationship Id="rId782" Target="../media/image775.png" Type="http://schemas.openxmlformats.org/officeDocument/2006/relationships/image"></Relationship><Relationship Id="rId783" Target="../media/image776.jpeg" Type="http://schemas.openxmlformats.org/officeDocument/2006/relationships/image"></Relationship><Relationship Id="rId784" Target="../media/image777.png" Type="http://schemas.openxmlformats.org/officeDocument/2006/relationships/image"></Relationship><Relationship Id="rId785" Target="../media/image778.png" Type="http://schemas.openxmlformats.org/officeDocument/2006/relationships/image"></Relationship><Relationship Id="rId786" Target="../media/image779.png" Type="http://schemas.openxmlformats.org/officeDocument/2006/relationships/image"></Relationship><Relationship Id="rId787" Target="../media/image780.png" Type="http://schemas.openxmlformats.org/officeDocument/2006/relationships/image"></Relationship><Relationship Id="rId788" Target="../media/image781.png" Type="http://schemas.openxmlformats.org/officeDocument/2006/relationships/image"></Relationship><Relationship Id="rId789" Target="../media/image782.png" Type="http://schemas.openxmlformats.org/officeDocument/2006/relationships/image"></Relationship><Relationship Id="rId790" Target="../media/image783.png" Type="http://schemas.openxmlformats.org/officeDocument/2006/relationships/image"></Relationship><Relationship Id="rId791" Target="../media/image784.png" Type="http://schemas.openxmlformats.org/officeDocument/2006/relationships/image"></Relationship><Relationship Id="rId792" Target="../media/image785.png" Type="http://schemas.openxmlformats.org/officeDocument/2006/relationships/image"></Relationship><Relationship Id="rId793" Target="../media/image786.png" Type="http://schemas.openxmlformats.org/officeDocument/2006/relationships/image"></Relationship><Relationship Id="rId794" Target="../media/image787.png" Type="http://schemas.openxmlformats.org/officeDocument/2006/relationships/image"></Relationship><Relationship Id="rId795" Target="../media/image788.png" Type="http://schemas.openxmlformats.org/officeDocument/2006/relationships/image"></Relationship><Relationship Id="rId796" Target="../media/image789.png" Type="http://schemas.openxmlformats.org/officeDocument/2006/relationships/image"></Relationship><Relationship Id="rId797" Target="../media/image790.png" Type="http://schemas.openxmlformats.org/officeDocument/2006/relationships/image"></Relationship><Relationship Id="rId798" Target="../media/image791.png" Type="http://schemas.openxmlformats.org/officeDocument/2006/relationships/image"></Relationship><Relationship Id="rId799" Target="../media/image792.png" Type="http://schemas.openxmlformats.org/officeDocument/2006/relationships/image"></Relationship><Relationship Id="rId800" Target="../media/image793.png" Type="http://schemas.openxmlformats.org/officeDocument/2006/relationships/image"></Relationship><Relationship Id="rId801" Target="../media/image794.png" Type="http://schemas.openxmlformats.org/officeDocument/2006/relationships/image"></Relationship><Relationship Id="rId802" Target="../media/image795.png" Type="http://schemas.openxmlformats.org/officeDocument/2006/relationships/image"></Relationship><Relationship Id="rId803" Target="../media/image796.png" Type="http://schemas.openxmlformats.org/officeDocument/2006/relationships/image"></Relationship><Relationship Id="rId804" Target="../media/image797.png" Type="http://schemas.openxmlformats.org/officeDocument/2006/relationships/image"></Relationship><Relationship Id="rId805" Target="../media/image798.png" Type="http://schemas.openxmlformats.org/officeDocument/2006/relationships/image"></Relationship><Relationship Id="rId806" Target="../media/image799.png" Type="http://schemas.openxmlformats.org/officeDocument/2006/relationships/image"></Relationship><Relationship Id="rId807" Target="../media/image800.png" Type="http://schemas.openxmlformats.org/officeDocument/2006/relationships/image"></Relationship><Relationship Id="rId808" Target="../media/image801.png" Type="http://schemas.openxmlformats.org/officeDocument/2006/relationships/image"></Relationship><Relationship Id="rId809" Target="../media/image802.png" Type="http://schemas.openxmlformats.org/officeDocument/2006/relationships/image"></Relationship><Relationship Id="rId810" Target="../media/image803.png" Type="http://schemas.openxmlformats.org/officeDocument/2006/relationships/image"></Relationship><Relationship Id="rId811" Target="../media/image804.png" Type="http://schemas.openxmlformats.org/officeDocument/2006/relationships/image"></Relationship><Relationship Id="rId812" Target="../media/image805.png" Type="http://schemas.openxmlformats.org/officeDocument/2006/relationships/image"></Relationship><Relationship Id="rId813" Target="../media/image806.png" Type="http://schemas.openxmlformats.org/officeDocument/2006/relationships/image"></Relationship><Relationship Id="rId814" Target="../media/image807.png" Type="http://schemas.openxmlformats.org/officeDocument/2006/relationships/image"></Relationship><Relationship Id="rId815" Target="../media/image808.png" Type="http://schemas.openxmlformats.org/officeDocument/2006/relationships/image"></Relationship><Relationship Id="rId816" Target="../media/image809.png" Type="http://schemas.openxmlformats.org/officeDocument/2006/relationships/image"></Relationship><Relationship Id="rId817" Target="../media/image810.png" Type="http://schemas.openxmlformats.org/officeDocument/2006/relationships/image"></Relationship><Relationship Id="rId818" Target="../media/image811.png" Type="http://schemas.openxmlformats.org/officeDocument/2006/relationships/image"></Relationship><Relationship Id="rId819" Target="../media/image812.png" Type="http://schemas.openxmlformats.org/officeDocument/2006/relationships/image"></Relationship><Relationship Id="rId820" Target="../media/image813.png" Type="http://schemas.openxmlformats.org/officeDocument/2006/relationships/image"></Relationship><Relationship Id="rId821" Target="../media/image814.png" Type="http://schemas.openxmlformats.org/officeDocument/2006/relationships/image"></Relationship><Relationship Id="rId822" Target="../media/image815.png" Type="http://schemas.openxmlformats.org/officeDocument/2006/relationships/image"></Relationship><Relationship Id="rId823" Target="../media/image816.png" Type="http://schemas.openxmlformats.org/officeDocument/2006/relationships/image"></Relationship><Relationship Id="rId824" Target="../media/image817.png" Type="http://schemas.openxmlformats.org/officeDocument/2006/relationships/image"></Relationship><Relationship Id="rId825" Target="../media/image818.png" Type="http://schemas.openxmlformats.org/officeDocument/2006/relationships/image"></Relationship><Relationship Id="rId826" Target="../media/image819.png" Type="http://schemas.openxmlformats.org/officeDocument/2006/relationships/image"></Relationship><Relationship Id="rId827" Target="../media/image820.png" Type="http://schemas.openxmlformats.org/officeDocument/2006/relationships/image"></Relationship><Relationship Id="rId828" Target="../media/image821.png" Type="http://schemas.openxmlformats.org/officeDocument/2006/relationships/image"></Relationship><Relationship Id="rId829" Target="../media/image822.png" Type="http://schemas.openxmlformats.org/officeDocument/2006/relationships/image"></Relationship><Relationship Id="rId830" Target="../media/image823.png" Type="http://schemas.openxmlformats.org/officeDocument/2006/relationships/image"></Relationship><Relationship Id="rId831" Target="../media/image824.png" Type="http://schemas.openxmlformats.org/officeDocument/2006/relationships/image"></Relationship><Relationship Id="rId832" Target="../media/image825.png" Type="http://schemas.openxmlformats.org/officeDocument/2006/relationships/image"></Relationship><Relationship Id="rId833" Target="../media/image826.png" Type="http://schemas.openxmlformats.org/officeDocument/2006/relationships/image"></Relationship><Relationship Id="rId834" Target="../media/image827.png" Type="http://schemas.openxmlformats.org/officeDocument/2006/relationships/image"></Relationship><Relationship Id="rId835" Target="../media/image828.png" Type="http://schemas.openxmlformats.org/officeDocument/2006/relationships/image"></Relationship><Relationship Id="rId836" Target="../media/image829.png" Type="http://schemas.openxmlformats.org/officeDocument/2006/relationships/image"></Relationship><Relationship Id="rId837" Target="../media/image830.png" Type="http://schemas.openxmlformats.org/officeDocument/2006/relationships/image"></Relationship><Relationship Id="rId838" Target="../media/image830.png" Type="http://schemas.openxmlformats.org/officeDocument/2006/relationships/image"></Relationship><Relationship Id="rId839" Target="../media/image831.png" Type="http://schemas.openxmlformats.org/officeDocument/2006/relationships/image"></Relationship><Relationship Id="rId840" Target="../media/image832.png" Type="http://schemas.openxmlformats.org/officeDocument/2006/relationships/image"></Relationship><Relationship Id="rId841" Target="../media/image833.png" Type="http://schemas.openxmlformats.org/officeDocument/2006/relationships/image"></Relationship><Relationship Id="rId842" Target="../media/image834.jpeg" Type="http://schemas.openxmlformats.org/officeDocument/2006/relationships/image"></Relationship><Relationship Id="rId843" Target="../media/image835.png" Type="http://schemas.openxmlformats.org/officeDocument/2006/relationships/image"></Relationship><Relationship Id="rId844" Target="../media/image835.png" Type="http://schemas.openxmlformats.org/officeDocument/2006/relationships/image"></Relationship><Relationship Id="rId845" Target="../media/image836.png" Type="http://schemas.openxmlformats.org/officeDocument/2006/relationships/image"></Relationship><Relationship Id="rId846" Target="../media/image837.png" Type="http://schemas.openxmlformats.org/officeDocument/2006/relationships/image"></Relationship><Relationship Id="rId847" Target="../media/image838.png" Type="http://schemas.openxmlformats.org/officeDocument/2006/relationships/image"></Relationship><Relationship Id="rId848" Target="../media/image839.png" Type="http://schemas.openxmlformats.org/officeDocument/2006/relationships/image"></Relationship><Relationship Id="rId849" Target="../media/image840.png" Type="http://schemas.openxmlformats.org/officeDocument/2006/relationships/image"></Relationship><Relationship Id="rId850" Target="../media/image841.png" Type="http://schemas.openxmlformats.org/officeDocument/2006/relationships/image"></Relationship><Relationship Id="rId851" Target="../media/image842.png" Type="http://schemas.openxmlformats.org/officeDocument/2006/relationships/image"></Relationship><Relationship Id="rId852" Target="../media/image843.png" Type="http://schemas.openxmlformats.org/officeDocument/2006/relationships/image"></Relationship><Relationship Id="rId853" Target="../media/image844.png" Type="http://schemas.openxmlformats.org/officeDocument/2006/relationships/image"></Relationship><Relationship Id="rId854" Target="../media/image845.png" Type="http://schemas.openxmlformats.org/officeDocument/2006/relationships/image"></Relationship><Relationship Id="rId855" Target="../media/image846.png" Type="http://schemas.openxmlformats.org/officeDocument/2006/relationships/image"></Relationship><Relationship Id="rId856" Target="../media/image847.png" Type="http://schemas.openxmlformats.org/officeDocument/2006/relationships/image"></Relationship><Relationship Id="rId857" Target="../media/image848.png" Type="http://schemas.openxmlformats.org/officeDocument/2006/relationships/image"></Relationship><Relationship Id="rId858" Target="../media/image849.jpeg" Type="http://schemas.openxmlformats.org/officeDocument/2006/relationships/image"></Relationship><Relationship Id="rId859" Target="../media/image850.png" Type="http://schemas.openxmlformats.org/officeDocument/2006/relationships/image"></Relationship><Relationship Id="rId860" Target="../media/image851.png" Type="http://schemas.openxmlformats.org/officeDocument/2006/relationships/image"></Relationship><Relationship Id="rId861" Target="../media/image852.png" Type="http://schemas.openxmlformats.org/officeDocument/2006/relationships/image"></Relationship><Relationship Id="rId862" Target="../media/image853.png" Type="http://schemas.openxmlformats.org/officeDocument/2006/relationships/image"></Relationship><Relationship Id="rId863" Target="../media/image854.png" Type="http://schemas.openxmlformats.org/officeDocument/2006/relationships/image"></Relationship><Relationship Id="rId864" Target="../media/image855.png" Type="http://schemas.openxmlformats.org/officeDocument/2006/relationships/image"></Relationship><Relationship Id="rId865" Target="../media/image856.png" Type="http://schemas.openxmlformats.org/officeDocument/2006/relationships/image"></Relationship><Relationship Id="rId866" Target="../media/image857.png" Type="http://schemas.openxmlformats.org/officeDocument/2006/relationships/image"></Relationship><Relationship Id="rId867" Target="../media/image858.png" Type="http://schemas.openxmlformats.org/officeDocument/2006/relationships/image"></Relationship><Relationship Id="rId868" Target="../media/image859.png" Type="http://schemas.openxmlformats.org/officeDocument/2006/relationships/image"></Relationship><Relationship Id="rId869" Target="../media/image860.png" Type="http://schemas.openxmlformats.org/officeDocument/2006/relationships/image"></Relationship><Relationship Id="rId870" Target="../media/image861.png" Type="http://schemas.openxmlformats.org/officeDocument/2006/relationships/image"></Relationship><Relationship Id="rId871" Target="../media/image862.png" Type="http://schemas.openxmlformats.org/officeDocument/2006/relationships/image"></Relationship><Relationship Id="rId872" Target="../media/image863.png" Type="http://schemas.openxmlformats.org/officeDocument/2006/relationships/image"></Relationship><Relationship Id="rId873" Target="../media/image864.png" Type="http://schemas.openxmlformats.org/officeDocument/2006/relationships/image"></Relationship><Relationship Id="rId874" Target="../media/image865.png" Type="http://schemas.openxmlformats.org/officeDocument/2006/relationships/image"></Relationship><Relationship Id="rId875" Target="../media/image866.png" Type="http://schemas.openxmlformats.org/officeDocument/2006/relationships/image"></Relationship><Relationship Id="rId876" Target="../media/image867.png" Type="http://schemas.openxmlformats.org/officeDocument/2006/relationships/image"></Relationship><Relationship Id="rId877" Target="../media/image868.png" Type="http://schemas.openxmlformats.org/officeDocument/2006/relationships/image"></Relationship><Relationship Id="rId878" Target="../media/image869.png" Type="http://schemas.openxmlformats.org/officeDocument/2006/relationships/image"></Relationship><Relationship Id="rId879" Target="../media/image870.png" Type="http://schemas.openxmlformats.org/officeDocument/2006/relationships/image"></Relationship><Relationship Id="rId880" Target="../media/image871.png" Type="http://schemas.openxmlformats.org/officeDocument/2006/relationships/image"></Relationship><Relationship Id="rId881" Target="../media/image872.png" Type="http://schemas.openxmlformats.org/officeDocument/2006/relationships/image"></Relationship><Relationship Id="rId882" Target="../media/image873.png" Type="http://schemas.openxmlformats.org/officeDocument/2006/relationships/image"></Relationship><Relationship Id="rId883" Target="../media/image874.png" Type="http://schemas.openxmlformats.org/officeDocument/2006/relationships/image"></Relationship><Relationship Id="rId884" Target="../media/image875.png" Type="http://schemas.openxmlformats.org/officeDocument/2006/relationships/image"></Relationship><Relationship Id="rId885" Target="../media/image876.png" Type="http://schemas.openxmlformats.org/officeDocument/2006/relationships/image"></Relationship><Relationship Id="rId886" Target="../media/image877.png" Type="http://schemas.openxmlformats.org/officeDocument/2006/relationships/image"></Relationship><Relationship Id="rId887" Target="../media/image878.png" Type="http://schemas.openxmlformats.org/officeDocument/2006/relationships/image"></Relationship><Relationship Id="rId888" Target="../media/image879.png" Type="http://schemas.openxmlformats.org/officeDocument/2006/relationships/image"></Relationship><Relationship Id="rId889" Target="../media/image880.jpeg" Type="http://schemas.openxmlformats.org/officeDocument/2006/relationships/image"></Relationship><Relationship Id="rId890" Target="../media/image881.png" Type="http://schemas.openxmlformats.org/officeDocument/2006/relationships/image"></Relationship><Relationship Id="rId891" Target="../media/image882.png" Type="http://schemas.openxmlformats.org/officeDocument/2006/relationships/image"></Relationship><Relationship Id="rId892" Target="../media/image883.png" Type="http://schemas.openxmlformats.org/officeDocument/2006/relationships/image"></Relationship><Relationship Id="rId893" Target="../media/image884.png" Type="http://schemas.openxmlformats.org/officeDocument/2006/relationships/image"></Relationship><Relationship Id="rId894" Target="../media/image885.png" Type="http://schemas.openxmlformats.org/officeDocument/2006/relationships/image"></Relationship><Relationship Id="rId895" Target="../media/image886.png" Type="http://schemas.openxmlformats.org/officeDocument/2006/relationships/image"></Relationship><Relationship Id="rId896" Target="../media/image887.png" Type="http://schemas.openxmlformats.org/officeDocument/2006/relationships/image"></Relationship><Relationship Id="rId897" Target="../media/image888.png" Type="http://schemas.openxmlformats.org/officeDocument/2006/relationships/image"></Relationship><Relationship Id="rId898" Target="../media/image889.png" Type="http://schemas.openxmlformats.org/officeDocument/2006/relationships/image"></Relationship><Relationship Id="rId899" Target="../media/image890.png" Type="http://schemas.openxmlformats.org/officeDocument/2006/relationships/image"></Relationship><Relationship Id="rId900" Target="../media/image891.png" Type="http://schemas.openxmlformats.org/officeDocument/2006/relationships/image"></Relationship><Relationship Id="rId901" Target="../media/image892.png" Type="http://schemas.openxmlformats.org/officeDocument/2006/relationships/image"></Relationship><Relationship Id="rId902" Target="../media/image893.png" Type="http://schemas.openxmlformats.org/officeDocument/2006/relationships/image"></Relationship><Relationship Id="rId903" Target="../media/image894.png" Type="http://schemas.openxmlformats.org/officeDocument/2006/relationships/image"></Relationship><Relationship Id="rId904" Target="../media/image895.png" Type="http://schemas.openxmlformats.org/officeDocument/2006/relationships/image"></Relationship><Relationship Id="rId905" Target="../media/image896.png" Type="http://schemas.openxmlformats.org/officeDocument/2006/relationships/image"></Relationship><Relationship Id="rId906" Target="../media/image897.png" Type="http://schemas.openxmlformats.org/officeDocument/2006/relationships/image"></Relationship><Relationship Id="rId907" Target="../media/image898.png" Type="http://schemas.openxmlformats.org/officeDocument/2006/relationships/image"></Relationship><Relationship Id="rId908" Target="../media/image899.png" Type="http://schemas.openxmlformats.org/officeDocument/2006/relationships/image"></Relationship><Relationship Id="rId909" Target="../media/image900.png" Type="http://schemas.openxmlformats.org/officeDocument/2006/relationships/image"></Relationship><Relationship Id="rId910" Target="../media/image901.png" Type="http://schemas.openxmlformats.org/officeDocument/2006/relationships/image"></Relationship><Relationship Id="rId911" Target="../media/image902.png" Type="http://schemas.openxmlformats.org/officeDocument/2006/relationships/image"></Relationship><Relationship Id="rId912" Target="../media/image903.png" Type="http://schemas.openxmlformats.org/officeDocument/2006/relationships/image"></Relationship><Relationship Id="rId913" Target="../media/image904.png" Type="http://schemas.openxmlformats.org/officeDocument/2006/relationships/image"></Relationship><Relationship Id="rId914" Target="../media/image905.png" Type="http://schemas.openxmlformats.org/officeDocument/2006/relationships/image"></Relationship><Relationship Id="rId915" Target="../media/image906.png" Type="http://schemas.openxmlformats.org/officeDocument/2006/relationships/image"></Relationship><Relationship Id="rId916" Target="../media/image907.png" Type="http://schemas.openxmlformats.org/officeDocument/2006/relationships/image"></Relationship><Relationship Id="rId917" Target="../media/image908.png" Type="http://schemas.openxmlformats.org/officeDocument/2006/relationships/image"></Relationship><Relationship Id="rId918" Target="../media/image909.png" Type="http://schemas.openxmlformats.org/officeDocument/2006/relationships/image"></Relationship><Relationship Id="rId919" Target="../media/image910.png" Type="http://schemas.openxmlformats.org/officeDocument/2006/relationships/image"></Relationship><Relationship Id="rId920" Target="../media/image911.png" Type="http://schemas.openxmlformats.org/officeDocument/2006/relationships/image"></Relationship><Relationship Id="rId921" Target="../media/image912.png" Type="http://schemas.openxmlformats.org/officeDocument/2006/relationships/image"></Relationship><Relationship Id="rId922" Target="../media/image913.png" Type="http://schemas.openxmlformats.org/officeDocument/2006/relationships/image"></Relationship><Relationship Id="rId923" Target="../media/image914.png" Type="http://schemas.openxmlformats.org/officeDocument/2006/relationships/image"></Relationship><Relationship Id="rId924" Target="../media/image915.png" Type="http://schemas.openxmlformats.org/officeDocument/2006/relationships/image"></Relationship><Relationship Id="rId925" Target="../media/image916.png" Type="http://schemas.openxmlformats.org/officeDocument/2006/relationships/image"></Relationship><Relationship Id="rId926" Target="../media/image917.png" Type="http://schemas.openxmlformats.org/officeDocument/2006/relationships/image"></Relationship><Relationship Id="rId927" Target="../media/image918.png" Type="http://schemas.openxmlformats.org/officeDocument/2006/relationships/image"></Relationship><Relationship Id="rId928" Target="../media/image919.png" Type="http://schemas.openxmlformats.org/officeDocument/2006/relationships/image"></Relationship><Relationship Id="rId929" Target="../media/image920.png" Type="http://schemas.openxmlformats.org/officeDocument/2006/relationships/image"></Relationship><Relationship Id="rId930" Target="../media/image921.png" Type="http://schemas.openxmlformats.org/officeDocument/2006/relationships/image"></Relationship><Relationship Id="rId931" Target="../media/image922.png" Type="http://schemas.openxmlformats.org/officeDocument/2006/relationships/image"></Relationship><Relationship Id="rId932" Target="../media/image923.png" Type="http://schemas.openxmlformats.org/officeDocument/2006/relationships/image"></Relationship><Relationship Id="rId933" Target="../media/image924.png" Type="http://schemas.openxmlformats.org/officeDocument/2006/relationships/image"></Relationship><Relationship Id="rId934" Target="../media/image925.png" Type="http://schemas.openxmlformats.org/officeDocument/2006/relationships/image"></Relationship><Relationship Id="rId935" Target="../media/image926.png" Type="http://schemas.openxmlformats.org/officeDocument/2006/relationships/image"></Relationship><Relationship Id="rId936" Target="../media/image927.png" Type="http://schemas.openxmlformats.org/officeDocument/2006/relationships/image"></Relationship><Relationship Id="rId937" Target="../media/image928.png" Type="http://schemas.openxmlformats.org/officeDocument/2006/relationships/image"></Relationship><Relationship Id="rId938" Target="../media/image929.png" Type="http://schemas.openxmlformats.org/officeDocument/2006/relationships/image"></Relationship><Relationship Id="rId939" Target="../media/image930.png" Type="http://schemas.openxmlformats.org/officeDocument/2006/relationships/image"></Relationship><Relationship Id="rId940" Target="../media/image931.png" Type="http://schemas.openxmlformats.org/officeDocument/2006/relationships/image"></Relationship><Relationship Id="rId941" Target="../media/image932.png" Type="http://schemas.openxmlformats.org/officeDocument/2006/relationships/image"></Relationship><Relationship Id="rId942" Target="../media/image933.png" Type="http://schemas.openxmlformats.org/officeDocument/2006/relationships/image"></Relationship><Relationship Id="rId943" Target="../media/image934.png" Type="http://schemas.openxmlformats.org/officeDocument/2006/relationships/image"></Relationship><Relationship Id="rId944" Target="../media/image935.png" Type="http://schemas.openxmlformats.org/officeDocument/2006/relationships/image"></Relationship><Relationship Id="rId945" Target="../media/image936.png" Type="http://schemas.openxmlformats.org/officeDocument/2006/relationships/image"></Relationship><Relationship Id="rId946" Target="../media/image937.png" Type="http://schemas.openxmlformats.org/officeDocument/2006/relationships/image"></Relationship><Relationship Id="rId947" Target="../media/image938.png" Type="http://schemas.openxmlformats.org/officeDocument/2006/relationships/image"></Relationship><Relationship Id="rId948" Target="../media/image939.png" Type="http://schemas.openxmlformats.org/officeDocument/2006/relationships/image"></Relationship><Relationship Id="rId949" Target="../media/image940.png" Type="http://schemas.openxmlformats.org/officeDocument/2006/relationships/image"></Relationship><Relationship Id="rId950" Target="../media/image941.png" Type="http://schemas.openxmlformats.org/officeDocument/2006/relationships/image"></Relationship><Relationship Id="rId951" Target="../media/image942.png" Type="http://schemas.openxmlformats.org/officeDocument/2006/relationships/image"></Relationship><Relationship Id="rId952" Target="../media/image943.png" Type="http://schemas.openxmlformats.org/officeDocument/2006/relationships/image"></Relationship><Relationship Id="rId953" Target="../media/image944.png" Type="http://schemas.openxmlformats.org/officeDocument/2006/relationships/image"></Relationship><Relationship Id="rId954" Target="../media/image945.png" Type="http://schemas.openxmlformats.org/officeDocument/2006/relationships/image"></Relationship><Relationship Id="rId955" Target="../media/image946.png" Type="http://schemas.openxmlformats.org/officeDocument/2006/relationships/image"></Relationship><Relationship Id="rId956" Target="../media/image947.png" Type="http://schemas.openxmlformats.org/officeDocument/2006/relationships/image"></Relationship><Relationship Id="rId957" Target="../media/image948.png" Type="http://schemas.openxmlformats.org/officeDocument/2006/relationships/image"></Relationship><Relationship Id="rId958" Target="../media/image949.png" Type="http://schemas.openxmlformats.org/officeDocument/2006/relationships/image"></Relationship><Relationship Id="rId959" Target="../media/image950.png" Type="http://schemas.openxmlformats.org/officeDocument/2006/relationships/image"></Relationship><Relationship Id="rId960" Target="../media/image951.png" Type="http://schemas.openxmlformats.org/officeDocument/2006/relationships/image"></Relationship><Relationship Id="rId961" Target="../media/image952.png" Type="http://schemas.openxmlformats.org/officeDocument/2006/relationships/image"></Relationship><Relationship Id="rId962" Target="../media/image953.png" Type="http://schemas.openxmlformats.org/officeDocument/2006/relationships/image"></Relationship><Relationship Id="rId963" Target="../media/image954.png" Type="http://schemas.openxmlformats.org/officeDocument/2006/relationships/image"></Relationship><Relationship Id="rId964" Target="../media/image955.png" Type="http://schemas.openxmlformats.org/officeDocument/2006/relationships/image"></Relationship><Relationship Id="rId965" Target="../media/image956.png" Type="http://schemas.openxmlformats.org/officeDocument/2006/relationships/image"></Relationship><Relationship Id="rId966" Target="../media/image957.png" Type="http://schemas.openxmlformats.org/officeDocument/2006/relationships/image"></Relationship><Relationship Id="rId967" Target="../media/image958.png" Type="http://schemas.openxmlformats.org/officeDocument/2006/relationships/image"></Relationship><Relationship Id="rId968" Target="../media/image959.png" Type="http://schemas.openxmlformats.org/officeDocument/2006/relationships/image"></Relationship><Relationship Id="rId969" Target="../media/image960.png" Type="http://schemas.openxmlformats.org/officeDocument/2006/relationships/image"></Relationship><Relationship Id="rId970" Target="../media/image961.png" Type="http://schemas.openxmlformats.org/officeDocument/2006/relationships/image"></Relationship><Relationship Id="rId971" Target="../media/image962.png" Type="http://schemas.openxmlformats.org/officeDocument/2006/relationships/image"></Relationship><Relationship Id="rId972" Target="../media/image963.png" Type="http://schemas.openxmlformats.org/officeDocument/2006/relationships/image"></Relationship><Relationship Id="rId973" Target="../media/image964.png" Type="http://schemas.openxmlformats.org/officeDocument/2006/relationships/image"></Relationship><Relationship Id="rId974" Target="../media/image965.png" Type="http://schemas.openxmlformats.org/officeDocument/2006/relationships/image"></Relationship><Relationship Id="rId975" Target="../media/image966.png" Type="http://schemas.openxmlformats.org/officeDocument/2006/relationships/image"></Relationship><Relationship Id="rId976" Target="../media/image967.png" Type="http://schemas.openxmlformats.org/officeDocument/2006/relationships/image"></Relationship><Relationship Id="rId977" Target="../media/image968.png" Type="http://schemas.openxmlformats.org/officeDocument/2006/relationships/image"></Relationship><Relationship Id="rId978" Target="../media/image969.png" Type="http://schemas.openxmlformats.org/officeDocument/2006/relationships/image"></Relationship><Relationship Id="rId979" Target="../media/image970.png" Type="http://schemas.openxmlformats.org/officeDocument/2006/relationships/image"></Relationship><Relationship Id="rId980" Target="../media/image971.png" Type="http://schemas.openxmlformats.org/officeDocument/2006/relationships/image"></Relationship><Relationship Id="rId981" Target="../media/image972.png" Type="http://schemas.openxmlformats.org/officeDocument/2006/relationships/image"></Relationship><Relationship Id="rId982" Target="../media/image973.png" Type="http://schemas.openxmlformats.org/officeDocument/2006/relationships/image"></Relationship><Relationship Id="rId983" Target="../media/image974.png" Type="http://schemas.openxmlformats.org/officeDocument/2006/relationships/image"></Relationship><Relationship Id="rId984" Target="../media/image975.png" Type="http://schemas.openxmlformats.org/officeDocument/2006/relationships/image"></Relationship><Relationship Id="rId985" Target="../media/image976.png" Type="http://schemas.openxmlformats.org/officeDocument/2006/relationships/image"></Relationship><Relationship Id="rId986" Target="../media/image977.png" Type="http://schemas.openxmlformats.org/officeDocument/2006/relationships/image"></Relationship><Relationship Id="rId987" Target="../media/image978.png" Type="http://schemas.openxmlformats.org/officeDocument/2006/relationships/image"></Relationship><Relationship Id="rId988" Target="../media/image979.png" Type="http://schemas.openxmlformats.org/officeDocument/2006/relationships/image"></Relationship><Relationship Id="rId989" Target="../media/image980.png" Type="http://schemas.openxmlformats.org/officeDocument/2006/relationships/image"></Relationship><Relationship Id="rId990" Target="../media/image981.png" Type="http://schemas.openxmlformats.org/officeDocument/2006/relationships/image"></Relationship><Relationship Id="rId991" Target="../media/image981.png" Type="http://schemas.openxmlformats.org/officeDocument/2006/relationships/image"></Relationship><Relationship Id="rId992" Target="../media/image982.png" Type="http://schemas.openxmlformats.org/officeDocument/2006/relationships/image"></Relationship><Relationship Id="rId993" Target="../media/image983.jpeg" Type="http://schemas.openxmlformats.org/officeDocument/2006/relationships/image"></Relationship><Relationship Id="rId994" Target="../media/image984.png" Type="http://schemas.openxmlformats.org/officeDocument/2006/relationships/image"></Relationship><Relationship Id="rId995" Target="../media/image985.png" Type="http://schemas.openxmlformats.org/officeDocument/2006/relationships/image"></Relationship><Relationship Id="rId996" Target="../media/image986.png" Type="http://schemas.openxmlformats.org/officeDocument/2006/relationships/image"></Relationship><Relationship Id="rId997" Target="../media/image987.png" Type="http://schemas.openxmlformats.org/officeDocument/2006/relationships/image"></Relationship><Relationship Id="rId998" Target="../media/image988.png" Type="http://schemas.openxmlformats.org/officeDocument/2006/relationships/image"></Relationship><Relationship Id="rId999" Target="../media/image989.png" Type="http://schemas.openxmlformats.org/officeDocument/2006/relationships/image"></Relationship><Relationship Id="rId1000" Target="../media/image990.png" Type="http://schemas.openxmlformats.org/officeDocument/2006/relationships/image"></Relationship><Relationship Id="rId1001" Target="../media/image991.png" Type="http://schemas.openxmlformats.org/officeDocument/2006/relationships/image"></Relationship><Relationship Id="rId1002" Target="../media/image992.png" Type="http://schemas.openxmlformats.org/officeDocument/2006/relationships/image"></Relationship><Relationship Id="rId1003" Target="../media/image993.png" Type="http://schemas.openxmlformats.org/officeDocument/2006/relationships/image"></Relationship><Relationship Id="rId1004" Target="../media/image994.png" Type="http://schemas.openxmlformats.org/officeDocument/2006/relationships/image"></Relationship><Relationship Id="rId1005" Target="../media/image995.png" Type="http://schemas.openxmlformats.org/officeDocument/2006/relationships/image"></Relationship><Relationship Id="rId1006" Target="../media/image996.png" Type="http://schemas.openxmlformats.org/officeDocument/2006/relationships/image"></Relationship><Relationship Id="rId1007" Target="../media/image997.png" Type="http://schemas.openxmlformats.org/officeDocument/2006/relationships/image"></Relationship></Relationships>
</file>

<file path=xl/drawings/drawing1.xml><?xml version="1.0" encoding="utf-8"?>
<xdr:wsDr xmlns:a="http://schemas.openxmlformats.org/drawingml/2006/main" xmlns:xdr="http://schemas.openxmlformats.org/drawingml/2006/spreadsheetDrawing">
  <xdr:twoCellAnchor>
    <xdr:from>
      <xdr:col>1</xdr:col>
      <xdr:colOff>9525</xdr:colOff>
      <xdr:row>5</xdr:row>
      <xdr:rowOff>9525</xdr:rowOff>
    </xdr:from>
    <xdr:to>
      <xdr:col>1</xdr:col>
      <xdr:colOff>962025</xdr:colOff>
      <xdr:row>5</xdr:row>
      <xdr:rowOff>962025</xdr:rowOff>
    </xdr:to>
    <xdr:pic>
      <xdr:nvPicPr>
        <xdr:cNvPr id="2" name="Picture 2" descr="v8_zRFNXR_12a.jpg"/>
        <xdr:cNvPicPr>
          <a:picLocks noChangeAspect="true"/>
        </xdr:cNvPicPr>
      </xdr:nvPicPr>
      <xdr:blipFill>
        <a:blip xmlns:r="http://schemas.openxmlformats.org/officeDocument/2006/relationships" r:embed="rId1"/>
        <a:stretch>
          <a:fillRect/>
        </a:stretch>
      </xdr:blipFill>
      <xdr:spPr>
        <a:xfrm>
          <a:off x="0" y="0"/>
          <a:ext cx="0" cy="0"/>
        </a:xfrm>
        <a:prstGeom prst="rect"/>
        <a:ln/>
      </xdr:spPr>
    </xdr:pic>
    <xdr:clientData fLocksWithSheet="false" fPrintsWithSheet="true"/>
  </xdr:twoCellAnchor>
  <xdr:twoCellAnchor>
    <xdr:from>
      <xdr:col>1</xdr:col>
      <xdr:colOff>9525</xdr:colOff>
      <xdr:row>6</xdr:row>
      <xdr:rowOff>9525</xdr:rowOff>
    </xdr:from>
    <xdr:to>
      <xdr:col>1</xdr:col>
      <xdr:colOff>962025</xdr:colOff>
      <xdr:row>6</xdr:row>
      <xdr:rowOff>962025</xdr:rowOff>
    </xdr:to>
    <xdr:pic>
      <xdr:nvPicPr>
        <xdr:cNvPr id="3" name="Picture 3" descr="v8_zRFNXR_12b.jpg"/>
        <xdr:cNvPicPr>
          <a:picLocks noChangeAspect="true"/>
        </xdr:cNvPicPr>
      </xdr:nvPicPr>
      <xdr:blipFill>
        <a:blip xmlns:r="http://schemas.openxmlformats.org/officeDocument/2006/relationships" r:embed="rId2"/>
        <a:stretch>
          <a:fillRect/>
        </a:stretch>
      </xdr:blipFill>
      <xdr:spPr>
        <a:xfrm>
          <a:off x="0" y="0"/>
          <a:ext cx="0" cy="0"/>
        </a:xfrm>
        <a:prstGeom prst="rect"/>
        <a:ln/>
      </xdr:spPr>
    </xdr:pic>
    <xdr:clientData fLocksWithSheet="false" fPrintsWithSheet="true"/>
  </xdr:twoCellAnchor>
  <xdr:twoCellAnchor>
    <xdr:from>
      <xdr:col>1</xdr:col>
      <xdr:colOff>9525</xdr:colOff>
      <xdr:row>7</xdr:row>
      <xdr:rowOff>9525</xdr:rowOff>
    </xdr:from>
    <xdr:to>
      <xdr:col>1</xdr:col>
      <xdr:colOff>962025</xdr:colOff>
      <xdr:row>7</xdr:row>
      <xdr:rowOff>962025</xdr:rowOff>
    </xdr:to>
    <xdr:pic>
      <xdr:nvPicPr>
        <xdr:cNvPr id="4" name="Picture 4" descr="v8_zRFNXR_12c.jpg"/>
        <xdr:cNvPicPr>
          <a:picLocks noChangeAspect="true"/>
        </xdr:cNvPicPr>
      </xdr:nvPicPr>
      <xdr:blipFill>
        <a:blip xmlns:r="http://schemas.openxmlformats.org/officeDocument/2006/relationships" r:embed="rId3"/>
        <a:stretch>
          <a:fillRect/>
        </a:stretch>
      </xdr:blipFill>
      <xdr:spPr>
        <a:xfrm>
          <a:off x="0" y="0"/>
          <a:ext cx="0" cy="0"/>
        </a:xfrm>
        <a:prstGeom prst="rect"/>
        <a:ln/>
      </xdr:spPr>
    </xdr:pic>
    <xdr:clientData fLocksWithSheet="false" fPrintsWithSheet="true"/>
  </xdr:twoCellAnchor>
  <xdr:twoCellAnchor>
    <xdr:from>
      <xdr:col>1</xdr:col>
      <xdr:colOff>9525</xdr:colOff>
      <xdr:row>8</xdr:row>
      <xdr:rowOff>9525</xdr:rowOff>
    </xdr:from>
    <xdr:to>
      <xdr:col>1</xdr:col>
      <xdr:colOff>962025</xdr:colOff>
      <xdr:row>8</xdr:row>
      <xdr:rowOff>962025</xdr:rowOff>
    </xdr:to>
    <xdr:pic>
      <xdr:nvPicPr>
        <xdr:cNvPr id="5" name="Picture 5" descr="v8_zRFNXR_12d.jpg"/>
        <xdr:cNvPicPr>
          <a:picLocks noChangeAspect="true"/>
        </xdr:cNvPicPr>
      </xdr:nvPicPr>
      <xdr:blipFill>
        <a:blip xmlns:r="http://schemas.openxmlformats.org/officeDocument/2006/relationships" r:embed="rId4"/>
        <a:stretch>
          <a:fillRect/>
        </a:stretch>
      </xdr:blipFill>
      <xdr:spPr>
        <a:xfrm>
          <a:off x="0" y="0"/>
          <a:ext cx="0" cy="0"/>
        </a:xfrm>
        <a:prstGeom prst="rect"/>
        <a:ln/>
      </xdr:spPr>
    </xdr:pic>
    <xdr:clientData fLocksWithSheet="false" fPrintsWithSheet="true"/>
  </xdr:twoCellAnchor>
  <xdr:twoCellAnchor>
    <xdr:from>
      <xdr:col>1</xdr:col>
      <xdr:colOff>9525</xdr:colOff>
      <xdr:row>9</xdr:row>
      <xdr:rowOff>9525</xdr:rowOff>
    </xdr:from>
    <xdr:to>
      <xdr:col>1</xdr:col>
      <xdr:colOff>962025</xdr:colOff>
      <xdr:row>9</xdr:row>
      <xdr:rowOff>962025</xdr:rowOff>
    </xdr:to>
    <xdr:pic>
      <xdr:nvPicPr>
        <xdr:cNvPr id="6" name="Picture 6" descr="v8_zRFNXR_12e.jpg"/>
        <xdr:cNvPicPr>
          <a:picLocks noChangeAspect="true"/>
        </xdr:cNvPicPr>
      </xdr:nvPicPr>
      <xdr:blipFill>
        <a:blip xmlns:r="http://schemas.openxmlformats.org/officeDocument/2006/relationships" r:embed="rId5"/>
        <a:stretch>
          <a:fillRect/>
        </a:stretch>
      </xdr:blipFill>
      <xdr:spPr>
        <a:xfrm>
          <a:off x="0" y="0"/>
          <a:ext cx="0" cy="0"/>
        </a:xfrm>
        <a:prstGeom prst="rect"/>
        <a:ln/>
      </xdr:spPr>
    </xdr:pic>
    <xdr:clientData fLocksWithSheet="false" fPrintsWithSheet="true"/>
  </xdr:twoCellAnchor>
  <xdr:twoCellAnchor>
    <xdr:from>
      <xdr:col>1</xdr:col>
      <xdr:colOff>9525</xdr:colOff>
      <xdr:row>10</xdr:row>
      <xdr:rowOff>9525</xdr:rowOff>
    </xdr:from>
    <xdr:to>
      <xdr:col>1</xdr:col>
      <xdr:colOff>1038225</xdr:colOff>
      <xdr:row>10</xdr:row>
      <xdr:rowOff>962025</xdr:rowOff>
    </xdr:to>
    <xdr:pic>
      <xdr:nvPicPr>
        <xdr:cNvPr id="7" name="Picture 7" descr="v8_zRFNXR_131.png"/>
        <xdr:cNvPicPr>
          <a:picLocks noChangeAspect="true"/>
        </xdr:cNvPicPr>
      </xdr:nvPicPr>
      <xdr:blipFill>
        <a:blip xmlns:r="http://schemas.openxmlformats.org/officeDocument/2006/relationships" r:embed="rId6"/>
        <a:stretch>
          <a:fillRect/>
        </a:stretch>
      </xdr:blipFill>
      <xdr:spPr>
        <a:xfrm>
          <a:off x="0" y="0"/>
          <a:ext cx="0" cy="0"/>
        </a:xfrm>
        <a:prstGeom prst="rect"/>
        <a:ln/>
      </xdr:spPr>
    </xdr:pic>
    <xdr:clientData fLocksWithSheet="false" fPrintsWithSheet="true"/>
  </xdr:twoCellAnchor>
  <xdr:twoCellAnchor>
    <xdr:from>
      <xdr:col>1</xdr:col>
      <xdr:colOff>9525</xdr:colOff>
      <xdr:row>11</xdr:row>
      <xdr:rowOff>9525</xdr:rowOff>
    </xdr:from>
    <xdr:to>
      <xdr:col>1</xdr:col>
      <xdr:colOff>1066800</xdr:colOff>
      <xdr:row>11</xdr:row>
      <xdr:rowOff>962025</xdr:rowOff>
    </xdr:to>
    <xdr:pic>
      <xdr:nvPicPr>
        <xdr:cNvPr id="8" name="Picture 8" descr="v8_zRFNXR_134.png"/>
        <xdr:cNvPicPr>
          <a:picLocks noChangeAspect="true"/>
        </xdr:cNvPicPr>
      </xdr:nvPicPr>
      <xdr:blipFill>
        <a:blip xmlns:r="http://schemas.openxmlformats.org/officeDocument/2006/relationships" r:embed="rId7"/>
        <a:stretch>
          <a:fillRect/>
        </a:stretch>
      </xdr:blipFill>
      <xdr:spPr>
        <a:xfrm>
          <a:off x="0" y="0"/>
          <a:ext cx="0" cy="0"/>
        </a:xfrm>
        <a:prstGeom prst="rect"/>
        <a:ln/>
      </xdr:spPr>
    </xdr:pic>
    <xdr:clientData fLocksWithSheet="false" fPrintsWithSheet="true"/>
  </xdr:twoCellAnchor>
  <xdr:twoCellAnchor>
    <xdr:from>
      <xdr:col>1</xdr:col>
      <xdr:colOff>9525</xdr:colOff>
      <xdr:row>12</xdr:row>
      <xdr:rowOff>9525</xdr:rowOff>
    </xdr:from>
    <xdr:to>
      <xdr:col>1</xdr:col>
      <xdr:colOff>1028700</xdr:colOff>
      <xdr:row>12</xdr:row>
      <xdr:rowOff>962025</xdr:rowOff>
    </xdr:to>
    <xdr:pic>
      <xdr:nvPicPr>
        <xdr:cNvPr id="9" name="Picture 9" descr="v8_zRFNXR_137.png"/>
        <xdr:cNvPicPr>
          <a:picLocks noChangeAspect="true"/>
        </xdr:cNvPicPr>
      </xdr:nvPicPr>
      <xdr:blipFill>
        <a:blip xmlns:r="http://schemas.openxmlformats.org/officeDocument/2006/relationships" r:embed="rId8"/>
        <a:stretch>
          <a:fillRect/>
        </a:stretch>
      </xdr:blipFill>
      <xdr:spPr>
        <a:xfrm>
          <a:off x="0" y="0"/>
          <a:ext cx="0" cy="0"/>
        </a:xfrm>
        <a:prstGeom prst="rect"/>
        <a:ln/>
      </xdr:spPr>
    </xdr:pic>
    <xdr:clientData fLocksWithSheet="false" fPrintsWithSheet="true"/>
  </xdr:twoCellAnchor>
  <xdr:twoCellAnchor>
    <xdr:from>
      <xdr:col>1</xdr:col>
      <xdr:colOff>285750</xdr:colOff>
      <xdr:row>13</xdr:row>
      <xdr:rowOff>9525</xdr:rowOff>
    </xdr:from>
    <xdr:to>
      <xdr:col>1</xdr:col>
      <xdr:colOff>1085850</xdr:colOff>
      <xdr:row>13</xdr:row>
      <xdr:rowOff>962025</xdr:rowOff>
    </xdr:to>
    <xdr:pic>
      <xdr:nvPicPr>
        <xdr:cNvPr id="10" name="Picture 10" descr="v8_zRFNXR_13a.png"/>
        <xdr:cNvPicPr>
          <a:picLocks noChangeAspect="true"/>
        </xdr:cNvPicPr>
      </xdr:nvPicPr>
      <xdr:blipFill>
        <a:blip xmlns:r="http://schemas.openxmlformats.org/officeDocument/2006/relationships" r:embed="rId9"/>
        <a:stretch>
          <a:fillRect/>
        </a:stretch>
      </xdr:blipFill>
      <xdr:spPr>
        <a:xfrm>
          <a:off x="0" y="0"/>
          <a:ext cx="0" cy="0"/>
        </a:xfrm>
        <a:prstGeom prst="rect"/>
        <a:ln/>
      </xdr:spPr>
    </xdr:pic>
    <xdr:clientData fLocksWithSheet="false" fPrintsWithSheet="true"/>
  </xdr:twoCellAnchor>
  <xdr:twoCellAnchor>
    <xdr:from>
      <xdr:col>1</xdr:col>
      <xdr:colOff>219075</xdr:colOff>
      <xdr:row>14</xdr:row>
      <xdr:rowOff>9525</xdr:rowOff>
    </xdr:from>
    <xdr:to>
      <xdr:col>1</xdr:col>
      <xdr:colOff>1143000</xdr:colOff>
      <xdr:row>14</xdr:row>
      <xdr:rowOff>962025</xdr:rowOff>
    </xdr:to>
    <xdr:pic>
      <xdr:nvPicPr>
        <xdr:cNvPr id="11" name="Picture 11" descr="v8_zRFNXR_13d.png"/>
        <xdr:cNvPicPr>
          <a:picLocks noChangeAspect="true"/>
        </xdr:cNvPicPr>
      </xdr:nvPicPr>
      <xdr:blipFill>
        <a:blip xmlns:r="http://schemas.openxmlformats.org/officeDocument/2006/relationships" r:embed="rId10"/>
        <a:stretch>
          <a:fillRect/>
        </a:stretch>
      </xdr:blipFill>
      <xdr:spPr>
        <a:xfrm>
          <a:off x="0" y="0"/>
          <a:ext cx="0" cy="0"/>
        </a:xfrm>
        <a:prstGeom prst="rect"/>
        <a:ln/>
      </xdr:spPr>
    </xdr:pic>
    <xdr:clientData fLocksWithSheet="false" fPrintsWithSheet="true"/>
  </xdr:twoCellAnchor>
  <xdr:twoCellAnchor>
    <xdr:from>
      <xdr:col>1</xdr:col>
      <xdr:colOff>9525</xdr:colOff>
      <xdr:row>15</xdr:row>
      <xdr:rowOff>9525</xdr:rowOff>
    </xdr:from>
    <xdr:to>
      <xdr:col>1</xdr:col>
      <xdr:colOff>962025</xdr:colOff>
      <xdr:row>15</xdr:row>
      <xdr:rowOff>962025</xdr:rowOff>
    </xdr:to>
    <xdr:pic>
      <xdr:nvPicPr>
        <xdr:cNvPr id="12" name="Picture 12" descr="v8_zRFNXR_140.png"/>
        <xdr:cNvPicPr>
          <a:picLocks noChangeAspect="true"/>
        </xdr:cNvPicPr>
      </xdr:nvPicPr>
      <xdr:blipFill>
        <a:blip xmlns:r="http://schemas.openxmlformats.org/officeDocument/2006/relationships" r:embed="rId11"/>
        <a:stretch>
          <a:fillRect/>
        </a:stretch>
      </xdr:blipFill>
      <xdr:spPr>
        <a:xfrm>
          <a:off x="0" y="0"/>
          <a:ext cx="0" cy="0"/>
        </a:xfrm>
        <a:prstGeom prst="rect"/>
        <a:ln/>
      </xdr:spPr>
    </xdr:pic>
    <xdr:clientData fLocksWithSheet="false" fPrintsWithSheet="true"/>
  </xdr:twoCellAnchor>
  <xdr:twoCellAnchor>
    <xdr:from>
      <xdr:col>1</xdr:col>
      <xdr:colOff>381000</xdr:colOff>
      <xdr:row>16</xdr:row>
      <xdr:rowOff>9525</xdr:rowOff>
    </xdr:from>
    <xdr:to>
      <xdr:col>1</xdr:col>
      <xdr:colOff>990600</xdr:colOff>
      <xdr:row>16</xdr:row>
      <xdr:rowOff>962025</xdr:rowOff>
    </xdr:to>
    <xdr:pic>
      <xdr:nvPicPr>
        <xdr:cNvPr id="13" name="Picture 13" descr="v8_zRFNXR_143.png"/>
        <xdr:cNvPicPr>
          <a:picLocks noChangeAspect="true"/>
        </xdr:cNvPicPr>
      </xdr:nvPicPr>
      <xdr:blipFill>
        <a:blip xmlns:r="http://schemas.openxmlformats.org/officeDocument/2006/relationships" r:embed="rId12"/>
        <a:stretch>
          <a:fillRect/>
        </a:stretch>
      </xdr:blipFill>
      <xdr:spPr>
        <a:xfrm>
          <a:off x="0" y="0"/>
          <a:ext cx="0" cy="0"/>
        </a:xfrm>
        <a:prstGeom prst="rect"/>
        <a:ln/>
      </xdr:spPr>
    </xdr:pic>
    <xdr:clientData fLocksWithSheet="false" fPrintsWithSheet="true"/>
  </xdr:twoCellAnchor>
  <xdr:twoCellAnchor>
    <xdr:from>
      <xdr:col>1</xdr:col>
      <xdr:colOff>9525</xdr:colOff>
      <xdr:row>17</xdr:row>
      <xdr:rowOff>9525</xdr:rowOff>
    </xdr:from>
    <xdr:to>
      <xdr:col>1</xdr:col>
      <xdr:colOff>1381125</xdr:colOff>
      <xdr:row>17</xdr:row>
      <xdr:rowOff>952500</xdr:rowOff>
    </xdr:to>
    <xdr:pic>
      <xdr:nvPicPr>
        <xdr:cNvPr id="14" name="Picture 14" descr="v8_zRFNXR_146.png"/>
        <xdr:cNvPicPr>
          <a:picLocks noChangeAspect="true"/>
        </xdr:cNvPicPr>
      </xdr:nvPicPr>
      <xdr:blipFill>
        <a:blip xmlns:r="http://schemas.openxmlformats.org/officeDocument/2006/relationships" r:embed="rId13"/>
        <a:stretch>
          <a:fillRect/>
        </a:stretch>
      </xdr:blipFill>
      <xdr:spPr>
        <a:xfrm>
          <a:off x="0" y="0"/>
          <a:ext cx="0" cy="0"/>
        </a:xfrm>
        <a:prstGeom prst="rect"/>
        <a:ln/>
      </xdr:spPr>
    </xdr:pic>
    <xdr:clientData fLocksWithSheet="false" fPrintsWithSheet="true"/>
  </xdr:twoCellAnchor>
  <xdr:twoCellAnchor>
    <xdr:from>
      <xdr:col>1</xdr:col>
      <xdr:colOff>9525</xdr:colOff>
      <xdr:row>18</xdr:row>
      <xdr:rowOff>9525</xdr:rowOff>
    </xdr:from>
    <xdr:to>
      <xdr:col>1</xdr:col>
      <xdr:colOff>1009650</xdr:colOff>
      <xdr:row>18</xdr:row>
      <xdr:rowOff>962025</xdr:rowOff>
    </xdr:to>
    <xdr:pic>
      <xdr:nvPicPr>
        <xdr:cNvPr id="15" name="Picture 15" descr="v8_zRFNXR_149.png"/>
        <xdr:cNvPicPr>
          <a:picLocks noChangeAspect="true"/>
        </xdr:cNvPicPr>
      </xdr:nvPicPr>
      <xdr:blipFill>
        <a:blip xmlns:r="http://schemas.openxmlformats.org/officeDocument/2006/relationships" r:embed="rId14"/>
        <a:stretch>
          <a:fillRect/>
        </a:stretch>
      </xdr:blipFill>
      <xdr:spPr>
        <a:xfrm>
          <a:off x="0" y="0"/>
          <a:ext cx="0" cy="0"/>
        </a:xfrm>
        <a:prstGeom prst="rect"/>
        <a:ln/>
      </xdr:spPr>
    </xdr:pic>
    <xdr:clientData fLocksWithSheet="false" fPrintsWithSheet="true"/>
  </xdr:twoCellAnchor>
  <xdr:twoCellAnchor>
    <xdr:from>
      <xdr:col>1</xdr:col>
      <xdr:colOff>9525</xdr:colOff>
      <xdr:row>19</xdr:row>
      <xdr:rowOff>9525</xdr:rowOff>
    </xdr:from>
    <xdr:to>
      <xdr:col>1</xdr:col>
      <xdr:colOff>1381125</xdr:colOff>
      <xdr:row>19</xdr:row>
      <xdr:rowOff>885825</xdr:rowOff>
    </xdr:to>
    <xdr:pic>
      <xdr:nvPicPr>
        <xdr:cNvPr id="16" name="Picture 16" descr="v8_zRFNXR_14c.png"/>
        <xdr:cNvPicPr>
          <a:picLocks noChangeAspect="true"/>
        </xdr:cNvPicPr>
      </xdr:nvPicPr>
      <xdr:blipFill>
        <a:blip xmlns:r="http://schemas.openxmlformats.org/officeDocument/2006/relationships" r:embed="rId15"/>
        <a:stretch>
          <a:fillRect/>
        </a:stretch>
      </xdr:blipFill>
      <xdr:spPr>
        <a:xfrm>
          <a:off x="0" y="0"/>
          <a:ext cx="0" cy="0"/>
        </a:xfrm>
        <a:prstGeom prst="rect"/>
        <a:ln/>
      </xdr:spPr>
    </xdr:pic>
    <xdr:clientData fLocksWithSheet="false" fPrintsWithSheet="true"/>
  </xdr:twoCellAnchor>
  <xdr:twoCellAnchor>
    <xdr:from>
      <xdr:col>1</xdr:col>
      <xdr:colOff>381000</xdr:colOff>
      <xdr:row>20</xdr:row>
      <xdr:rowOff>9525</xdr:rowOff>
    </xdr:from>
    <xdr:to>
      <xdr:col>1</xdr:col>
      <xdr:colOff>981075</xdr:colOff>
      <xdr:row>20</xdr:row>
      <xdr:rowOff>962025</xdr:rowOff>
    </xdr:to>
    <xdr:pic>
      <xdr:nvPicPr>
        <xdr:cNvPr id="17" name="Picture 17" descr="v8_zRFNXR_14f.png"/>
        <xdr:cNvPicPr>
          <a:picLocks noChangeAspect="true"/>
        </xdr:cNvPicPr>
      </xdr:nvPicPr>
      <xdr:blipFill>
        <a:blip xmlns:r="http://schemas.openxmlformats.org/officeDocument/2006/relationships" r:embed="rId16"/>
        <a:stretch>
          <a:fillRect/>
        </a:stretch>
      </xdr:blipFill>
      <xdr:spPr>
        <a:xfrm>
          <a:off x="0" y="0"/>
          <a:ext cx="0" cy="0"/>
        </a:xfrm>
        <a:prstGeom prst="rect"/>
        <a:ln/>
      </xdr:spPr>
    </xdr:pic>
    <xdr:clientData fLocksWithSheet="false" fPrintsWithSheet="true"/>
  </xdr:twoCellAnchor>
  <xdr:twoCellAnchor>
    <xdr:from>
      <xdr:col>1</xdr:col>
      <xdr:colOff>9525</xdr:colOff>
      <xdr:row>21</xdr:row>
      <xdr:rowOff>9525</xdr:rowOff>
    </xdr:from>
    <xdr:to>
      <xdr:col>1</xdr:col>
      <xdr:colOff>1381125</xdr:colOff>
      <xdr:row>21</xdr:row>
      <xdr:rowOff>942975</xdr:rowOff>
    </xdr:to>
    <xdr:pic>
      <xdr:nvPicPr>
        <xdr:cNvPr id="18" name="Picture 18" descr="v8_zRFNXR_152.png"/>
        <xdr:cNvPicPr>
          <a:picLocks noChangeAspect="true"/>
        </xdr:cNvPicPr>
      </xdr:nvPicPr>
      <xdr:blipFill>
        <a:blip xmlns:r="http://schemas.openxmlformats.org/officeDocument/2006/relationships" r:embed="rId17"/>
        <a:stretch>
          <a:fillRect/>
        </a:stretch>
      </xdr:blipFill>
      <xdr:spPr>
        <a:xfrm>
          <a:off x="0" y="0"/>
          <a:ext cx="0" cy="0"/>
        </a:xfrm>
        <a:prstGeom prst="rect"/>
        <a:ln/>
      </xdr:spPr>
    </xdr:pic>
    <xdr:clientData fLocksWithSheet="false" fPrintsWithSheet="true"/>
  </xdr:twoCellAnchor>
  <xdr:twoCellAnchor>
    <xdr:from>
      <xdr:col>1</xdr:col>
      <xdr:colOff>276225</xdr:colOff>
      <xdr:row>22</xdr:row>
      <xdr:rowOff>9525</xdr:rowOff>
    </xdr:from>
    <xdr:to>
      <xdr:col>1</xdr:col>
      <xdr:colOff>1095375</xdr:colOff>
      <xdr:row>22</xdr:row>
      <xdr:rowOff>962025</xdr:rowOff>
    </xdr:to>
    <xdr:pic>
      <xdr:nvPicPr>
        <xdr:cNvPr id="19" name="Picture 19" descr="v8_zRFNXR_155.png"/>
        <xdr:cNvPicPr>
          <a:picLocks noChangeAspect="true"/>
        </xdr:cNvPicPr>
      </xdr:nvPicPr>
      <xdr:blipFill>
        <a:blip xmlns:r="http://schemas.openxmlformats.org/officeDocument/2006/relationships" r:embed="rId18"/>
        <a:stretch>
          <a:fillRect/>
        </a:stretch>
      </xdr:blipFill>
      <xdr:spPr>
        <a:xfrm>
          <a:off x="0" y="0"/>
          <a:ext cx="0" cy="0"/>
        </a:xfrm>
        <a:prstGeom prst="rect"/>
        <a:ln/>
      </xdr:spPr>
    </xdr:pic>
    <xdr:clientData fLocksWithSheet="false" fPrintsWithSheet="true"/>
  </xdr:twoCellAnchor>
  <xdr:twoCellAnchor>
    <xdr:from>
      <xdr:col>1</xdr:col>
      <xdr:colOff>361950</xdr:colOff>
      <xdr:row>23</xdr:row>
      <xdr:rowOff>9525</xdr:rowOff>
    </xdr:from>
    <xdr:to>
      <xdr:col>1</xdr:col>
      <xdr:colOff>1000125</xdr:colOff>
      <xdr:row>23</xdr:row>
      <xdr:rowOff>962025</xdr:rowOff>
    </xdr:to>
    <xdr:pic>
      <xdr:nvPicPr>
        <xdr:cNvPr id="20" name="Picture 20" descr="v8_zRFNXR_158.png"/>
        <xdr:cNvPicPr>
          <a:picLocks noChangeAspect="true"/>
        </xdr:cNvPicPr>
      </xdr:nvPicPr>
      <xdr:blipFill>
        <a:blip xmlns:r="http://schemas.openxmlformats.org/officeDocument/2006/relationships" r:embed="rId19"/>
        <a:stretch>
          <a:fillRect/>
        </a:stretch>
      </xdr:blipFill>
      <xdr:spPr>
        <a:xfrm>
          <a:off x="0" y="0"/>
          <a:ext cx="0" cy="0"/>
        </a:xfrm>
        <a:prstGeom prst="rect"/>
        <a:ln/>
      </xdr:spPr>
    </xdr:pic>
    <xdr:clientData fLocksWithSheet="false" fPrintsWithSheet="true"/>
  </xdr:twoCellAnchor>
  <xdr:twoCellAnchor>
    <xdr:from>
      <xdr:col>1</xdr:col>
      <xdr:colOff>9525</xdr:colOff>
      <xdr:row>24</xdr:row>
      <xdr:rowOff>9525</xdr:rowOff>
    </xdr:from>
    <xdr:to>
      <xdr:col>1</xdr:col>
      <xdr:colOff>962025</xdr:colOff>
      <xdr:row>24</xdr:row>
      <xdr:rowOff>962025</xdr:rowOff>
    </xdr:to>
    <xdr:pic>
      <xdr:nvPicPr>
        <xdr:cNvPr id="21" name="Picture 21" descr="v8_zRFNXR_15b.png"/>
        <xdr:cNvPicPr>
          <a:picLocks noChangeAspect="true"/>
        </xdr:cNvPicPr>
      </xdr:nvPicPr>
      <xdr:blipFill>
        <a:blip xmlns:r="http://schemas.openxmlformats.org/officeDocument/2006/relationships" r:embed="rId20"/>
        <a:stretch>
          <a:fillRect/>
        </a:stretch>
      </xdr:blipFill>
      <xdr:spPr>
        <a:xfrm>
          <a:off x="0" y="0"/>
          <a:ext cx="0" cy="0"/>
        </a:xfrm>
        <a:prstGeom prst="rect"/>
        <a:ln/>
      </xdr:spPr>
    </xdr:pic>
    <xdr:clientData fLocksWithSheet="false" fPrintsWithSheet="true"/>
  </xdr:twoCellAnchor>
  <xdr:twoCellAnchor>
    <xdr:from>
      <xdr:col>1</xdr:col>
      <xdr:colOff>276225</xdr:colOff>
      <xdr:row>25</xdr:row>
      <xdr:rowOff>9525</xdr:rowOff>
    </xdr:from>
    <xdr:to>
      <xdr:col>1</xdr:col>
      <xdr:colOff>1085850</xdr:colOff>
      <xdr:row>25</xdr:row>
      <xdr:rowOff>962025</xdr:rowOff>
    </xdr:to>
    <xdr:pic>
      <xdr:nvPicPr>
        <xdr:cNvPr id="22" name="Picture 22" descr="v8_zRFNXR_15e.png"/>
        <xdr:cNvPicPr>
          <a:picLocks noChangeAspect="true"/>
        </xdr:cNvPicPr>
      </xdr:nvPicPr>
      <xdr:blipFill>
        <a:blip xmlns:r="http://schemas.openxmlformats.org/officeDocument/2006/relationships" r:embed="rId21"/>
        <a:stretch>
          <a:fillRect/>
        </a:stretch>
      </xdr:blipFill>
      <xdr:spPr>
        <a:xfrm>
          <a:off x="0" y="0"/>
          <a:ext cx="0" cy="0"/>
        </a:xfrm>
        <a:prstGeom prst="rect"/>
        <a:ln/>
      </xdr:spPr>
    </xdr:pic>
    <xdr:clientData fLocksWithSheet="false" fPrintsWithSheet="true"/>
  </xdr:twoCellAnchor>
  <xdr:twoCellAnchor>
    <xdr:from>
      <xdr:col>1</xdr:col>
      <xdr:colOff>381000</xdr:colOff>
      <xdr:row>26</xdr:row>
      <xdr:rowOff>9525</xdr:rowOff>
    </xdr:from>
    <xdr:to>
      <xdr:col>1</xdr:col>
      <xdr:colOff>981075</xdr:colOff>
      <xdr:row>26</xdr:row>
      <xdr:rowOff>962025</xdr:rowOff>
    </xdr:to>
    <xdr:pic>
      <xdr:nvPicPr>
        <xdr:cNvPr id="23" name="Picture 23" descr="v8_zRFNXR_161.png"/>
        <xdr:cNvPicPr>
          <a:picLocks noChangeAspect="true"/>
        </xdr:cNvPicPr>
      </xdr:nvPicPr>
      <xdr:blipFill>
        <a:blip xmlns:r="http://schemas.openxmlformats.org/officeDocument/2006/relationships" r:embed="rId22"/>
        <a:stretch>
          <a:fillRect/>
        </a:stretch>
      </xdr:blipFill>
      <xdr:spPr>
        <a:xfrm>
          <a:off x="0" y="0"/>
          <a:ext cx="0" cy="0"/>
        </a:xfrm>
        <a:prstGeom prst="rect"/>
        <a:ln/>
      </xdr:spPr>
    </xdr:pic>
    <xdr:clientData fLocksWithSheet="false" fPrintsWithSheet="true"/>
  </xdr:twoCellAnchor>
  <xdr:twoCellAnchor>
    <xdr:from>
      <xdr:col>1</xdr:col>
      <xdr:colOff>9525</xdr:colOff>
      <xdr:row>27</xdr:row>
      <xdr:rowOff>9525</xdr:rowOff>
    </xdr:from>
    <xdr:to>
      <xdr:col>1</xdr:col>
      <xdr:colOff>1085850</xdr:colOff>
      <xdr:row>27</xdr:row>
      <xdr:rowOff>962025</xdr:rowOff>
    </xdr:to>
    <xdr:pic>
      <xdr:nvPicPr>
        <xdr:cNvPr id="24" name="Picture 24" descr="v8_zRFNXR_164.png"/>
        <xdr:cNvPicPr>
          <a:picLocks noChangeAspect="true"/>
        </xdr:cNvPicPr>
      </xdr:nvPicPr>
      <xdr:blipFill>
        <a:blip xmlns:r="http://schemas.openxmlformats.org/officeDocument/2006/relationships" r:embed="rId23"/>
        <a:stretch>
          <a:fillRect/>
        </a:stretch>
      </xdr:blipFill>
      <xdr:spPr>
        <a:xfrm>
          <a:off x="0" y="0"/>
          <a:ext cx="0" cy="0"/>
        </a:xfrm>
        <a:prstGeom prst="rect"/>
        <a:ln/>
      </xdr:spPr>
    </xdr:pic>
    <xdr:clientData fLocksWithSheet="false" fPrintsWithSheet="true"/>
  </xdr:twoCellAnchor>
  <xdr:twoCellAnchor>
    <xdr:from>
      <xdr:col>1</xdr:col>
      <xdr:colOff>9525</xdr:colOff>
      <xdr:row>28</xdr:row>
      <xdr:rowOff>9525</xdr:rowOff>
    </xdr:from>
    <xdr:to>
      <xdr:col>1</xdr:col>
      <xdr:colOff>1381125</xdr:colOff>
      <xdr:row>28</xdr:row>
      <xdr:rowOff>933450</xdr:rowOff>
    </xdr:to>
    <xdr:pic>
      <xdr:nvPicPr>
        <xdr:cNvPr id="25" name="Picture 25" descr="v8_zRFNXR_167.png"/>
        <xdr:cNvPicPr>
          <a:picLocks noChangeAspect="true"/>
        </xdr:cNvPicPr>
      </xdr:nvPicPr>
      <xdr:blipFill>
        <a:blip xmlns:r="http://schemas.openxmlformats.org/officeDocument/2006/relationships" r:embed="rId24"/>
        <a:stretch>
          <a:fillRect/>
        </a:stretch>
      </xdr:blipFill>
      <xdr:spPr>
        <a:xfrm>
          <a:off x="0" y="0"/>
          <a:ext cx="0" cy="0"/>
        </a:xfrm>
        <a:prstGeom prst="rect"/>
        <a:ln/>
      </xdr:spPr>
    </xdr:pic>
    <xdr:clientData fLocksWithSheet="false" fPrintsWithSheet="true"/>
  </xdr:twoCellAnchor>
  <xdr:twoCellAnchor>
    <xdr:from>
      <xdr:col>1</xdr:col>
      <xdr:colOff>9525</xdr:colOff>
      <xdr:row>29</xdr:row>
      <xdr:rowOff>9525</xdr:rowOff>
    </xdr:from>
    <xdr:to>
      <xdr:col>1</xdr:col>
      <xdr:colOff>1019175</xdr:colOff>
      <xdr:row>29</xdr:row>
      <xdr:rowOff>962025</xdr:rowOff>
    </xdr:to>
    <xdr:pic>
      <xdr:nvPicPr>
        <xdr:cNvPr id="26" name="Picture 26" descr="v8_zRFNXR_16a.png"/>
        <xdr:cNvPicPr>
          <a:picLocks noChangeAspect="true"/>
        </xdr:cNvPicPr>
      </xdr:nvPicPr>
      <xdr:blipFill>
        <a:blip xmlns:r="http://schemas.openxmlformats.org/officeDocument/2006/relationships" r:embed="rId25"/>
        <a:stretch>
          <a:fillRect/>
        </a:stretch>
      </xdr:blipFill>
      <xdr:spPr>
        <a:xfrm>
          <a:off x="0" y="0"/>
          <a:ext cx="0" cy="0"/>
        </a:xfrm>
        <a:prstGeom prst="rect"/>
        <a:ln/>
      </xdr:spPr>
    </xdr:pic>
    <xdr:clientData fLocksWithSheet="false" fPrintsWithSheet="true"/>
  </xdr:twoCellAnchor>
  <xdr:twoCellAnchor>
    <xdr:from>
      <xdr:col>1</xdr:col>
      <xdr:colOff>9525</xdr:colOff>
      <xdr:row>30</xdr:row>
      <xdr:rowOff>9525</xdr:rowOff>
    </xdr:from>
    <xdr:to>
      <xdr:col>1</xdr:col>
      <xdr:colOff>1200150</xdr:colOff>
      <xdr:row>30</xdr:row>
      <xdr:rowOff>962025</xdr:rowOff>
    </xdr:to>
    <xdr:pic>
      <xdr:nvPicPr>
        <xdr:cNvPr id="27" name="Picture 27" descr="v8_zRFNXR_16d.png"/>
        <xdr:cNvPicPr>
          <a:picLocks noChangeAspect="true"/>
        </xdr:cNvPicPr>
      </xdr:nvPicPr>
      <xdr:blipFill>
        <a:blip xmlns:r="http://schemas.openxmlformats.org/officeDocument/2006/relationships" r:embed="rId26"/>
        <a:stretch>
          <a:fillRect/>
        </a:stretch>
      </xdr:blipFill>
      <xdr:spPr>
        <a:xfrm>
          <a:off x="0" y="0"/>
          <a:ext cx="0" cy="0"/>
        </a:xfrm>
        <a:prstGeom prst="rect"/>
        <a:ln/>
      </xdr:spPr>
    </xdr:pic>
    <xdr:clientData fLocksWithSheet="false" fPrintsWithSheet="true"/>
  </xdr:twoCellAnchor>
  <xdr:twoCellAnchor>
    <xdr:from>
      <xdr:col>1</xdr:col>
      <xdr:colOff>9525</xdr:colOff>
      <xdr:row>31</xdr:row>
      <xdr:rowOff>9525</xdr:rowOff>
    </xdr:from>
    <xdr:to>
      <xdr:col>1</xdr:col>
      <xdr:colOff>1381125</xdr:colOff>
      <xdr:row>31</xdr:row>
      <xdr:rowOff>923925</xdr:rowOff>
    </xdr:to>
    <xdr:pic>
      <xdr:nvPicPr>
        <xdr:cNvPr id="28" name="Picture 28" descr="v8_zRFNXR_170.png"/>
        <xdr:cNvPicPr>
          <a:picLocks noChangeAspect="true"/>
        </xdr:cNvPicPr>
      </xdr:nvPicPr>
      <xdr:blipFill>
        <a:blip xmlns:r="http://schemas.openxmlformats.org/officeDocument/2006/relationships" r:embed="rId27"/>
        <a:stretch>
          <a:fillRect/>
        </a:stretch>
      </xdr:blipFill>
      <xdr:spPr>
        <a:xfrm>
          <a:off x="0" y="0"/>
          <a:ext cx="0" cy="0"/>
        </a:xfrm>
        <a:prstGeom prst="rect"/>
        <a:ln/>
      </xdr:spPr>
    </xdr:pic>
    <xdr:clientData fLocksWithSheet="false" fPrintsWithSheet="true"/>
  </xdr:twoCellAnchor>
  <xdr:twoCellAnchor>
    <xdr:from>
      <xdr:col>1</xdr:col>
      <xdr:colOff>219075</xdr:colOff>
      <xdr:row>32</xdr:row>
      <xdr:rowOff>9525</xdr:rowOff>
    </xdr:from>
    <xdr:to>
      <xdr:col>1</xdr:col>
      <xdr:colOff>1152525</xdr:colOff>
      <xdr:row>32</xdr:row>
      <xdr:rowOff>962025</xdr:rowOff>
    </xdr:to>
    <xdr:pic>
      <xdr:nvPicPr>
        <xdr:cNvPr id="29" name="Picture 29" descr="v8_zRFNXR_173.png"/>
        <xdr:cNvPicPr>
          <a:picLocks noChangeAspect="true"/>
        </xdr:cNvPicPr>
      </xdr:nvPicPr>
      <xdr:blipFill>
        <a:blip xmlns:r="http://schemas.openxmlformats.org/officeDocument/2006/relationships" r:embed="rId28"/>
        <a:stretch>
          <a:fillRect/>
        </a:stretch>
      </xdr:blipFill>
      <xdr:spPr>
        <a:xfrm>
          <a:off x="0" y="0"/>
          <a:ext cx="0" cy="0"/>
        </a:xfrm>
        <a:prstGeom prst="rect"/>
        <a:ln/>
      </xdr:spPr>
    </xdr:pic>
    <xdr:clientData fLocksWithSheet="false" fPrintsWithSheet="true"/>
  </xdr:twoCellAnchor>
  <xdr:twoCellAnchor>
    <xdr:from>
      <xdr:col>1</xdr:col>
      <xdr:colOff>295275</xdr:colOff>
      <xdr:row>33</xdr:row>
      <xdr:rowOff>9525</xdr:rowOff>
    </xdr:from>
    <xdr:to>
      <xdr:col>1</xdr:col>
      <xdr:colOff>1066800</xdr:colOff>
      <xdr:row>33</xdr:row>
      <xdr:rowOff>962025</xdr:rowOff>
    </xdr:to>
    <xdr:pic>
      <xdr:nvPicPr>
        <xdr:cNvPr id="30" name="Picture 30" descr="v8_zRFNXR_176.png"/>
        <xdr:cNvPicPr>
          <a:picLocks noChangeAspect="true"/>
        </xdr:cNvPicPr>
      </xdr:nvPicPr>
      <xdr:blipFill>
        <a:blip xmlns:r="http://schemas.openxmlformats.org/officeDocument/2006/relationships" r:embed="rId29"/>
        <a:stretch>
          <a:fillRect/>
        </a:stretch>
      </xdr:blipFill>
      <xdr:spPr>
        <a:xfrm>
          <a:off x="0" y="0"/>
          <a:ext cx="0" cy="0"/>
        </a:xfrm>
        <a:prstGeom prst="rect"/>
        <a:ln/>
      </xdr:spPr>
    </xdr:pic>
    <xdr:clientData fLocksWithSheet="false" fPrintsWithSheet="true"/>
  </xdr:twoCellAnchor>
  <xdr:twoCellAnchor>
    <xdr:from>
      <xdr:col>1</xdr:col>
      <xdr:colOff>361950</xdr:colOff>
      <xdr:row>34</xdr:row>
      <xdr:rowOff>9525</xdr:rowOff>
    </xdr:from>
    <xdr:to>
      <xdr:col>1</xdr:col>
      <xdr:colOff>1000125</xdr:colOff>
      <xdr:row>34</xdr:row>
      <xdr:rowOff>962025</xdr:rowOff>
    </xdr:to>
    <xdr:pic>
      <xdr:nvPicPr>
        <xdr:cNvPr id="31" name="Picture 31" descr="v8_zRFNXR_179.png"/>
        <xdr:cNvPicPr>
          <a:picLocks noChangeAspect="true"/>
        </xdr:cNvPicPr>
      </xdr:nvPicPr>
      <xdr:blipFill>
        <a:blip xmlns:r="http://schemas.openxmlformats.org/officeDocument/2006/relationships" r:embed="rId30"/>
        <a:stretch>
          <a:fillRect/>
        </a:stretch>
      </xdr:blipFill>
      <xdr:spPr>
        <a:xfrm>
          <a:off x="0" y="0"/>
          <a:ext cx="0" cy="0"/>
        </a:xfrm>
        <a:prstGeom prst="rect"/>
        <a:ln/>
      </xdr:spPr>
    </xdr:pic>
    <xdr:clientData fLocksWithSheet="false" fPrintsWithSheet="true"/>
  </xdr:twoCellAnchor>
  <xdr:twoCellAnchor>
    <xdr:from>
      <xdr:col>1</xdr:col>
      <xdr:colOff>9525</xdr:colOff>
      <xdr:row>35</xdr:row>
      <xdr:rowOff>9525</xdr:rowOff>
    </xdr:from>
    <xdr:to>
      <xdr:col>1</xdr:col>
      <xdr:colOff>1381125</xdr:colOff>
      <xdr:row>35</xdr:row>
      <xdr:rowOff>923925</xdr:rowOff>
    </xdr:to>
    <xdr:pic>
      <xdr:nvPicPr>
        <xdr:cNvPr id="32" name="Picture 32" descr="v8_zRFNXR_17c.png"/>
        <xdr:cNvPicPr>
          <a:picLocks noChangeAspect="true"/>
        </xdr:cNvPicPr>
      </xdr:nvPicPr>
      <xdr:blipFill>
        <a:blip xmlns:r="http://schemas.openxmlformats.org/officeDocument/2006/relationships" r:embed="rId31"/>
        <a:stretch>
          <a:fillRect/>
        </a:stretch>
      </xdr:blipFill>
      <xdr:spPr>
        <a:xfrm>
          <a:off x="0" y="0"/>
          <a:ext cx="0" cy="0"/>
        </a:xfrm>
        <a:prstGeom prst="rect"/>
        <a:ln/>
      </xdr:spPr>
    </xdr:pic>
    <xdr:clientData fLocksWithSheet="false" fPrintsWithSheet="true"/>
  </xdr:twoCellAnchor>
  <xdr:twoCellAnchor>
    <xdr:from>
      <xdr:col>1</xdr:col>
      <xdr:colOff>9525</xdr:colOff>
      <xdr:row>36</xdr:row>
      <xdr:rowOff>9525</xdr:rowOff>
    </xdr:from>
    <xdr:to>
      <xdr:col>1</xdr:col>
      <xdr:colOff>1381125</xdr:colOff>
      <xdr:row>36</xdr:row>
      <xdr:rowOff>781050</xdr:rowOff>
    </xdr:to>
    <xdr:pic>
      <xdr:nvPicPr>
        <xdr:cNvPr id="33" name="Picture 33" descr="v8_zRFNXR_17f.png"/>
        <xdr:cNvPicPr>
          <a:picLocks noChangeAspect="true"/>
        </xdr:cNvPicPr>
      </xdr:nvPicPr>
      <xdr:blipFill>
        <a:blip xmlns:r="http://schemas.openxmlformats.org/officeDocument/2006/relationships" r:embed="rId32"/>
        <a:stretch>
          <a:fillRect/>
        </a:stretch>
      </xdr:blipFill>
      <xdr:spPr>
        <a:xfrm>
          <a:off x="0" y="0"/>
          <a:ext cx="0" cy="0"/>
        </a:xfrm>
        <a:prstGeom prst="rect"/>
        <a:ln/>
      </xdr:spPr>
    </xdr:pic>
    <xdr:clientData fLocksWithSheet="false" fPrintsWithSheet="true"/>
  </xdr:twoCellAnchor>
  <xdr:twoCellAnchor>
    <xdr:from>
      <xdr:col>1</xdr:col>
      <xdr:colOff>9525</xdr:colOff>
      <xdr:row>37</xdr:row>
      <xdr:rowOff>9525</xdr:rowOff>
    </xdr:from>
    <xdr:to>
      <xdr:col>1</xdr:col>
      <xdr:colOff>1381125</xdr:colOff>
      <xdr:row>37</xdr:row>
      <xdr:rowOff>876300</xdr:rowOff>
    </xdr:to>
    <xdr:pic>
      <xdr:nvPicPr>
        <xdr:cNvPr id="34" name="Picture 34" descr="v8_zRFNXR_182.png"/>
        <xdr:cNvPicPr>
          <a:picLocks noChangeAspect="true"/>
        </xdr:cNvPicPr>
      </xdr:nvPicPr>
      <xdr:blipFill>
        <a:blip xmlns:r="http://schemas.openxmlformats.org/officeDocument/2006/relationships" r:embed="rId33"/>
        <a:stretch>
          <a:fillRect/>
        </a:stretch>
      </xdr:blipFill>
      <xdr:spPr>
        <a:xfrm>
          <a:off x="0" y="0"/>
          <a:ext cx="0" cy="0"/>
        </a:xfrm>
        <a:prstGeom prst="rect"/>
        <a:ln/>
      </xdr:spPr>
    </xdr:pic>
    <xdr:clientData fLocksWithSheet="false" fPrintsWithSheet="true"/>
  </xdr:twoCellAnchor>
  <xdr:twoCellAnchor>
    <xdr:from>
      <xdr:col>1</xdr:col>
      <xdr:colOff>9525</xdr:colOff>
      <xdr:row>38</xdr:row>
      <xdr:rowOff>9525</xdr:rowOff>
    </xdr:from>
    <xdr:to>
      <xdr:col>1</xdr:col>
      <xdr:colOff>1381125</xdr:colOff>
      <xdr:row>38</xdr:row>
      <xdr:rowOff>923925</xdr:rowOff>
    </xdr:to>
    <xdr:pic>
      <xdr:nvPicPr>
        <xdr:cNvPr id="35" name="Picture 35" descr="v8_zRFNXR_185.png"/>
        <xdr:cNvPicPr>
          <a:picLocks noChangeAspect="true"/>
        </xdr:cNvPicPr>
      </xdr:nvPicPr>
      <xdr:blipFill>
        <a:blip xmlns:r="http://schemas.openxmlformats.org/officeDocument/2006/relationships" r:embed="rId34"/>
        <a:stretch>
          <a:fillRect/>
        </a:stretch>
      </xdr:blipFill>
      <xdr:spPr>
        <a:xfrm>
          <a:off x="0" y="0"/>
          <a:ext cx="0" cy="0"/>
        </a:xfrm>
        <a:prstGeom prst="rect"/>
        <a:ln/>
      </xdr:spPr>
    </xdr:pic>
    <xdr:clientData fLocksWithSheet="false" fPrintsWithSheet="true"/>
  </xdr:twoCellAnchor>
  <xdr:twoCellAnchor>
    <xdr:from>
      <xdr:col>1</xdr:col>
      <xdr:colOff>361950</xdr:colOff>
      <xdr:row>39</xdr:row>
      <xdr:rowOff>9525</xdr:rowOff>
    </xdr:from>
    <xdr:to>
      <xdr:col>1</xdr:col>
      <xdr:colOff>1000125</xdr:colOff>
      <xdr:row>39</xdr:row>
      <xdr:rowOff>962025</xdr:rowOff>
    </xdr:to>
    <xdr:pic>
      <xdr:nvPicPr>
        <xdr:cNvPr id="36" name="Picture 36" descr="v8_zRFNXR_188.png"/>
        <xdr:cNvPicPr>
          <a:picLocks noChangeAspect="true"/>
        </xdr:cNvPicPr>
      </xdr:nvPicPr>
      <xdr:blipFill>
        <a:blip xmlns:r="http://schemas.openxmlformats.org/officeDocument/2006/relationships" r:embed="rId35"/>
        <a:stretch>
          <a:fillRect/>
        </a:stretch>
      </xdr:blipFill>
      <xdr:spPr>
        <a:xfrm>
          <a:off x="0" y="0"/>
          <a:ext cx="0" cy="0"/>
        </a:xfrm>
        <a:prstGeom prst="rect"/>
        <a:ln/>
      </xdr:spPr>
    </xdr:pic>
    <xdr:clientData fLocksWithSheet="false" fPrintsWithSheet="true"/>
  </xdr:twoCellAnchor>
  <xdr:twoCellAnchor>
    <xdr:from>
      <xdr:col>1</xdr:col>
      <xdr:colOff>371475</xdr:colOff>
      <xdr:row>40</xdr:row>
      <xdr:rowOff>9525</xdr:rowOff>
    </xdr:from>
    <xdr:to>
      <xdr:col>1</xdr:col>
      <xdr:colOff>1000125</xdr:colOff>
      <xdr:row>40</xdr:row>
      <xdr:rowOff>962025</xdr:rowOff>
    </xdr:to>
    <xdr:pic>
      <xdr:nvPicPr>
        <xdr:cNvPr id="37" name="Picture 37" descr="v8_zRFNXR_18b.png"/>
        <xdr:cNvPicPr>
          <a:picLocks noChangeAspect="true"/>
        </xdr:cNvPicPr>
      </xdr:nvPicPr>
      <xdr:blipFill>
        <a:blip xmlns:r="http://schemas.openxmlformats.org/officeDocument/2006/relationships" r:embed="rId36"/>
        <a:stretch>
          <a:fillRect/>
        </a:stretch>
      </xdr:blipFill>
      <xdr:spPr>
        <a:xfrm>
          <a:off x="0" y="0"/>
          <a:ext cx="0" cy="0"/>
        </a:xfrm>
        <a:prstGeom prst="rect"/>
        <a:ln/>
      </xdr:spPr>
    </xdr:pic>
    <xdr:clientData fLocksWithSheet="false" fPrintsWithSheet="true"/>
  </xdr:twoCellAnchor>
  <xdr:twoCellAnchor>
    <xdr:from>
      <xdr:col>1</xdr:col>
      <xdr:colOff>361950</xdr:colOff>
      <xdr:row>41</xdr:row>
      <xdr:rowOff>9525</xdr:rowOff>
    </xdr:from>
    <xdr:to>
      <xdr:col>1</xdr:col>
      <xdr:colOff>1009650</xdr:colOff>
      <xdr:row>41</xdr:row>
      <xdr:rowOff>962025</xdr:rowOff>
    </xdr:to>
    <xdr:pic>
      <xdr:nvPicPr>
        <xdr:cNvPr id="38" name="Picture 38" descr="v8_zRFNXR_18e.png"/>
        <xdr:cNvPicPr>
          <a:picLocks noChangeAspect="true"/>
        </xdr:cNvPicPr>
      </xdr:nvPicPr>
      <xdr:blipFill>
        <a:blip xmlns:r="http://schemas.openxmlformats.org/officeDocument/2006/relationships" r:embed="rId37"/>
        <a:stretch>
          <a:fillRect/>
        </a:stretch>
      </xdr:blipFill>
      <xdr:spPr>
        <a:xfrm>
          <a:off x="0" y="0"/>
          <a:ext cx="0" cy="0"/>
        </a:xfrm>
        <a:prstGeom prst="rect"/>
        <a:ln/>
      </xdr:spPr>
    </xdr:pic>
    <xdr:clientData fLocksWithSheet="false" fPrintsWithSheet="true"/>
  </xdr:twoCellAnchor>
  <xdr:twoCellAnchor>
    <xdr:from>
      <xdr:col>1</xdr:col>
      <xdr:colOff>361950</xdr:colOff>
      <xdr:row>42</xdr:row>
      <xdr:rowOff>9525</xdr:rowOff>
    </xdr:from>
    <xdr:to>
      <xdr:col>1</xdr:col>
      <xdr:colOff>1009650</xdr:colOff>
      <xdr:row>42</xdr:row>
      <xdr:rowOff>962025</xdr:rowOff>
    </xdr:to>
    <xdr:pic>
      <xdr:nvPicPr>
        <xdr:cNvPr id="39" name="Picture 39" descr="v8_zRFNXR_191.png"/>
        <xdr:cNvPicPr>
          <a:picLocks noChangeAspect="true"/>
        </xdr:cNvPicPr>
      </xdr:nvPicPr>
      <xdr:blipFill>
        <a:blip xmlns:r="http://schemas.openxmlformats.org/officeDocument/2006/relationships" r:embed="rId38"/>
        <a:stretch>
          <a:fillRect/>
        </a:stretch>
      </xdr:blipFill>
      <xdr:spPr>
        <a:xfrm>
          <a:off x="0" y="0"/>
          <a:ext cx="0" cy="0"/>
        </a:xfrm>
        <a:prstGeom prst="rect"/>
        <a:ln/>
      </xdr:spPr>
    </xdr:pic>
    <xdr:clientData fLocksWithSheet="false" fPrintsWithSheet="true"/>
  </xdr:twoCellAnchor>
  <xdr:twoCellAnchor>
    <xdr:from>
      <xdr:col>1</xdr:col>
      <xdr:colOff>352425</xdr:colOff>
      <xdr:row>43</xdr:row>
      <xdr:rowOff>9525</xdr:rowOff>
    </xdr:from>
    <xdr:to>
      <xdr:col>1</xdr:col>
      <xdr:colOff>1019175</xdr:colOff>
      <xdr:row>43</xdr:row>
      <xdr:rowOff>962025</xdr:rowOff>
    </xdr:to>
    <xdr:pic>
      <xdr:nvPicPr>
        <xdr:cNvPr id="40" name="Picture 40" descr="v8_zRFNXR_192.png"/>
        <xdr:cNvPicPr>
          <a:picLocks noChangeAspect="true"/>
        </xdr:cNvPicPr>
      </xdr:nvPicPr>
      <xdr:blipFill>
        <a:blip xmlns:r="http://schemas.openxmlformats.org/officeDocument/2006/relationships" r:embed="rId39"/>
        <a:stretch>
          <a:fillRect/>
        </a:stretch>
      </xdr:blipFill>
      <xdr:spPr>
        <a:xfrm>
          <a:off x="0" y="0"/>
          <a:ext cx="0" cy="0"/>
        </a:xfrm>
        <a:prstGeom prst="rect"/>
        <a:ln/>
      </xdr:spPr>
    </xdr:pic>
    <xdr:clientData fLocksWithSheet="false" fPrintsWithSheet="true"/>
  </xdr:twoCellAnchor>
  <xdr:twoCellAnchor>
    <xdr:from>
      <xdr:col>1</xdr:col>
      <xdr:colOff>361950</xdr:colOff>
      <xdr:row>44</xdr:row>
      <xdr:rowOff>9525</xdr:rowOff>
    </xdr:from>
    <xdr:to>
      <xdr:col>1</xdr:col>
      <xdr:colOff>1000125</xdr:colOff>
      <xdr:row>44</xdr:row>
      <xdr:rowOff>962025</xdr:rowOff>
    </xdr:to>
    <xdr:pic>
      <xdr:nvPicPr>
        <xdr:cNvPr id="41" name="Picture 41" descr="v8_zRFNXR_195.png"/>
        <xdr:cNvPicPr>
          <a:picLocks noChangeAspect="true"/>
        </xdr:cNvPicPr>
      </xdr:nvPicPr>
      <xdr:blipFill>
        <a:blip xmlns:r="http://schemas.openxmlformats.org/officeDocument/2006/relationships" r:embed="rId40"/>
        <a:stretch>
          <a:fillRect/>
        </a:stretch>
      </xdr:blipFill>
      <xdr:spPr>
        <a:xfrm>
          <a:off x="0" y="0"/>
          <a:ext cx="0" cy="0"/>
        </a:xfrm>
        <a:prstGeom prst="rect"/>
        <a:ln/>
      </xdr:spPr>
    </xdr:pic>
    <xdr:clientData fLocksWithSheet="false" fPrintsWithSheet="true"/>
  </xdr:twoCellAnchor>
  <xdr:twoCellAnchor>
    <xdr:from>
      <xdr:col>1</xdr:col>
      <xdr:colOff>371475</xdr:colOff>
      <xdr:row>45</xdr:row>
      <xdr:rowOff>9525</xdr:rowOff>
    </xdr:from>
    <xdr:to>
      <xdr:col>1</xdr:col>
      <xdr:colOff>990600</xdr:colOff>
      <xdr:row>45</xdr:row>
      <xdr:rowOff>962025</xdr:rowOff>
    </xdr:to>
    <xdr:pic>
      <xdr:nvPicPr>
        <xdr:cNvPr id="42" name="Picture 42" descr="v8_zRFNXR_198.png"/>
        <xdr:cNvPicPr>
          <a:picLocks noChangeAspect="true"/>
        </xdr:cNvPicPr>
      </xdr:nvPicPr>
      <xdr:blipFill>
        <a:blip xmlns:r="http://schemas.openxmlformats.org/officeDocument/2006/relationships" r:embed="rId41"/>
        <a:stretch>
          <a:fillRect/>
        </a:stretch>
      </xdr:blipFill>
      <xdr:spPr>
        <a:xfrm>
          <a:off x="0" y="0"/>
          <a:ext cx="0" cy="0"/>
        </a:xfrm>
        <a:prstGeom prst="rect"/>
        <a:ln/>
      </xdr:spPr>
    </xdr:pic>
    <xdr:clientData fLocksWithSheet="false" fPrintsWithSheet="true"/>
  </xdr:twoCellAnchor>
  <xdr:twoCellAnchor>
    <xdr:from>
      <xdr:col>1</xdr:col>
      <xdr:colOff>371475</xdr:colOff>
      <xdr:row>46</xdr:row>
      <xdr:rowOff>9525</xdr:rowOff>
    </xdr:from>
    <xdr:to>
      <xdr:col>1</xdr:col>
      <xdr:colOff>1000125</xdr:colOff>
      <xdr:row>46</xdr:row>
      <xdr:rowOff>962025</xdr:rowOff>
    </xdr:to>
    <xdr:pic>
      <xdr:nvPicPr>
        <xdr:cNvPr id="43" name="Picture 43" descr="v8_zRFNXR_19b.png"/>
        <xdr:cNvPicPr>
          <a:picLocks noChangeAspect="true"/>
        </xdr:cNvPicPr>
      </xdr:nvPicPr>
      <xdr:blipFill>
        <a:blip xmlns:r="http://schemas.openxmlformats.org/officeDocument/2006/relationships" r:embed="rId42"/>
        <a:stretch>
          <a:fillRect/>
        </a:stretch>
      </xdr:blipFill>
      <xdr:spPr>
        <a:xfrm>
          <a:off x="0" y="0"/>
          <a:ext cx="0" cy="0"/>
        </a:xfrm>
        <a:prstGeom prst="rect"/>
        <a:ln/>
      </xdr:spPr>
    </xdr:pic>
    <xdr:clientData fLocksWithSheet="false" fPrintsWithSheet="true"/>
  </xdr:twoCellAnchor>
  <xdr:twoCellAnchor>
    <xdr:from>
      <xdr:col>1</xdr:col>
      <xdr:colOff>361950</xdr:colOff>
      <xdr:row>47</xdr:row>
      <xdr:rowOff>9525</xdr:rowOff>
    </xdr:from>
    <xdr:to>
      <xdr:col>1</xdr:col>
      <xdr:colOff>1009650</xdr:colOff>
      <xdr:row>47</xdr:row>
      <xdr:rowOff>962025</xdr:rowOff>
    </xdr:to>
    <xdr:pic>
      <xdr:nvPicPr>
        <xdr:cNvPr id="44" name="Picture 44" descr="v8_zRFNXR_19e.png"/>
        <xdr:cNvPicPr>
          <a:picLocks noChangeAspect="true"/>
        </xdr:cNvPicPr>
      </xdr:nvPicPr>
      <xdr:blipFill>
        <a:blip xmlns:r="http://schemas.openxmlformats.org/officeDocument/2006/relationships" r:embed="rId43"/>
        <a:stretch>
          <a:fillRect/>
        </a:stretch>
      </xdr:blipFill>
      <xdr:spPr>
        <a:xfrm>
          <a:off x="0" y="0"/>
          <a:ext cx="0" cy="0"/>
        </a:xfrm>
        <a:prstGeom prst="rect"/>
        <a:ln/>
      </xdr:spPr>
    </xdr:pic>
    <xdr:clientData fLocksWithSheet="false" fPrintsWithSheet="true"/>
  </xdr:twoCellAnchor>
  <xdr:twoCellAnchor>
    <xdr:from>
      <xdr:col>1</xdr:col>
      <xdr:colOff>352425</xdr:colOff>
      <xdr:row>48</xdr:row>
      <xdr:rowOff>9525</xdr:rowOff>
    </xdr:from>
    <xdr:to>
      <xdr:col>1</xdr:col>
      <xdr:colOff>1009650</xdr:colOff>
      <xdr:row>48</xdr:row>
      <xdr:rowOff>962025</xdr:rowOff>
    </xdr:to>
    <xdr:pic>
      <xdr:nvPicPr>
        <xdr:cNvPr id="45" name="Picture 45" descr="v8_zRFNXR_1a1.png"/>
        <xdr:cNvPicPr>
          <a:picLocks noChangeAspect="true"/>
        </xdr:cNvPicPr>
      </xdr:nvPicPr>
      <xdr:blipFill>
        <a:blip xmlns:r="http://schemas.openxmlformats.org/officeDocument/2006/relationships" r:embed="rId44"/>
        <a:stretch>
          <a:fillRect/>
        </a:stretch>
      </xdr:blipFill>
      <xdr:spPr>
        <a:xfrm>
          <a:off x="0" y="0"/>
          <a:ext cx="0" cy="0"/>
        </a:xfrm>
        <a:prstGeom prst="rect"/>
        <a:ln/>
      </xdr:spPr>
    </xdr:pic>
    <xdr:clientData fLocksWithSheet="false" fPrintsWithSheet="true"/>
  </xdr:twoCellAnchor>
  <xdr:twoCellAnchor>
    <xdr:from>
      <xdr:col>1</xdr:col>
      <xdr:colOff>352425</xdr:colOff>
      <xdr:row>49</xdr:row>
      <xdr:rowOff>9525</xdr:rowOff>
    </xdr:from>
    <xdr:to>
      <xdr:col>1</xdr:col>
      <xdr:colOff>1019175</xdr:colOff>
      <xdr:row>49</xdr:row>
      <xdr:rowOff>962025</xdr:rowOff>
    </xdr:to>
    <xdr:pic>
      <xdr:nvPicPr>
        <xdr:cNvPr id="46" name="Picture 46" descr="v8_zRFNXR_1a4.png"/>
        <xdr:cNvPicPr>
          <a:picLocks noChangeAspect="true"/>
        </xdr:cNvPicPr>
      </xdr:nvPicPr>
      <xdr:blipFill>
        <a:blip xmlns:r="http://schemas.openxmlformats.org/officeDocument/2006/relationships" r:embed="rId45"/>
        <a:stretch>
          <a:fillRect/>
        </a:stretch>
      </xdr:blipFill>
      <xdr:spPr>
        <a:xfrm>
          <a:off x="0" y="0"/>
          <a:ext cx="0" cy="0"/>
        </a:xfrm>
        <a:prstGeom prst="rect"/>
        <a:ln/>
      </xdr:spPr>
    </xdr:pic>
    <xdr:clientData fLocksWithSheet="false" fPrintsWithSheet="true"/>
  </xdr:twoCellAnchor>
  <xdr:twoCellAnchor>
    <xdr:from>
      <xdr:col>1</xdr:col>
      <xdr:colOff>352425</xdr:colOff>
      <xdr:row>50</xdr:row>
      <xdr:rowOff>9525</xdr:rowOff>
    </xdr:from>
    <xdr:to>
      <xdr:col>1</xdr:col>
      <xdr:colOff>1009650</xdr:colOff>
      <xdr:row>50</xdr:row>
      <xdr:rowOff>962025</xdr:rowOff>
    </xdr:to>
    <xdr:pic>
      <xdr:nvPicPr>
        <xdr:cNvPr id="47" name="Picture 47" descr="v8_zRFNXR_1a7.png"/>
        <xdr:cNvPicPr>
          <a:picLocks noChangeAspect="true"/>
        </xdr:cNvPicPr>
      </xdr:nvPicPr>
      <xdr:blipFill>
        <a:blip xmlns:r="http://schemas.openxmlformats.org/officeDocument/2006/relationships" r:embed="rId46"/>
        <a:stretch>
          <a:fillRect/>
        </a:stretch>
      </xdr:blipFill>
      <xdr:spPr>
        <a:xfrm>
          <a:off x="0" y="0"/>
          <a:ext cx="0" cy="0"/>
        </a:xfrm>
        <a:prstGeom prst="rect"/>
        <a:ln/>
      </xdr:spPr>
    </xdr:pic>
    <xdr:clientData fLocksWithSheet="false" fPrintsWithSheet="true"/>
  </xdr:twoCellAnchor>
  <xdr:twoCellAnchor>
    <xdr:from>
      <xdr:col>1</xdr:col>
      <xdr:colOff>352425</xdr:colOff>
      <xdr:row>51</xdr:row>
      <xdr:rowOff>9525</xdr:rowOff>
    </xdr:from>
    <xdr:to>
      <xdr:col>1</xdr:col>
      <xdr:colOff>1009650</xdr:colOff>
      <xdr:row>51</xdr:row>
      <xdr:rowOff>962025</xdr:rowOff>
    </xdr:to>
    <xdr:pic>
      <xdr:nvPicPr>
        <xdr:cNvPr id="48" name="Picture 48" descr="v8_zRFNXR_1aa.png"/>
        <xdr:cNvPicPr>
          <a:picLocks noChangeAspect="true"/>
        </xdr:cNvPicPr>
      </xdr:nvPicPr>
      <xdr:blipFill>
        <a:blip xmlns:r="http://schemas.openxmlformats.org/officeDocument/2006/relationships" r:embed="rId47"/>
        <a:stretch>
          <a:fillRect/>
        </a:stretch>
      </xdr:blipFill>
      <xdr:spPr>
        <a:xfrm>
          <a:off x="0" y="0"/>
          <a:ext cx="0" cy="0"/>
        </a:xfrm>
        <a:prstGeom prst="rect"/>
        <a:ln/>
      </xdr:spPr>
    </xdr:pic>
    <xdr:clientData fLocksWithSheet="false" fPrintsWithSheet="true"/>
  </xdr:twoCellAnchor>
  <xdr:twoCellAnchor>
    <xdr:from>
      <xdr:col>1</xdr:col>
      <xdr:colOff>352425</xdr:colOff>
      <xdr:row>52</xdr:row>
      <xdr:rowOff>9525</xdr:rowOff>
    </xdr:from>
    <xdr:to>
      <xdr:col>1</xdr:col>
      <xdr:colOff>1009650</xdr:colOff>
      <xdr:row>52</xdr:row>
      <xdr:rowOff>962025</xdr:rowOff>
    </xdr:to>
    <xdr:pic>
      <xdr:nvPicPr>
        <xdr:cNvPr id="49" name="Picture 49" descr="v8_zRFNXR_1ad.png"/>
        <xdr:cNvPicPr>
          <a:picLocks noChangeAspect="true"/>
        </xdr:cNvPicPr>
      </xdr:nvPicPr>
      <xdr:blipFill>
        <a:blip xmlns:r="http://schemas.openxmlformats.org/officeDocument/2006/relationships" r:embed="rId48"/>
        <a:stretch>
          <a:fillRect/>
        </a:stretch>
      </xdr:blipFill>
      <xdr:spPr>
        <a:xfrm>
          <a:off x="0" y="0"/>
          <a:ext cx="0" cy="0"/>
        </a:xfrm>
        <a:prstGeom prst="rect"/>
        <a:ln/>
      </xdr:spPr>
    </xdr:pic>
    <xdr:clientData fLocksWithSheet="false" fPrintsWithSheet="true"/>
  </xdr:twoCellAnchor>
  <xdr:twoCellAnchor>
    <xdr:from>
      <xdr:col>1</xdr:col>
      <xdr:colOff>9525</xdr:colOff>
      <xdr:row>54</xdr:row>
      <xdr:rowOff>9525</xdr:rowOff>
    </xdr:from>
    <xdr:to>
      <xdr:col>1</xdr:col>
      <xdr:colOff>962025</xdr:colOff>
      <xdr:row>54</xdr:row>
      <xdr:rowOff>962025</xdr:rowOff>
    </xdr:to>
    <xdr:pic>
      <xdr:nvPicPr>
        <xdr:cNvPr id="50" name="Picture 50" descr="v8_zRFNXR_1b0.png"/>
        <xdr:cNvPicPr>
          <a:picLocks noChangeAspect="true"/>
        </xdr:cNvPicPr>
      </xdr:nvPicPr>
      <xdr:blipFill>
        <a:blip xmlns:r="http://schemas.openxmlformats.org/officeDocument/2006/relationships" r:embed="rId49"/>
        <a:stretch>
          <a:fillRect/>
        </a:stretch>
      </xdr:blipFill>
      <xdr:spPr>
        <a:xfrm>
          <a:off x="0" y="0"/>
          <a:ext cx="0" cy="0"/>
        </a:xfrm>
        <a:prstGeom prst="rect"/>
        <a:ln/>
      </xdr:spPr>
    </xdr:pic>
    <xdr:clientData fLocksWithSheet="false" fPrintsWithSheet="true"/>
  </xdr:twoCellAnchor>
  <xdr:twoCellAnchor>
    <xdr:from>
      <xdr:col>1</xdr:col>
      <xdr:colOff>285750</xdr:colOff>
      <xdr:row>55</xdr:row>
      <xdr:rowOff>9525</xdr:rowOff>
    </xdr:from>
    <xdr:to>
      <xdr:col>1</xdr:col>
      <xdr:colOff>1085850</xdr:colOff>
      <xdr:row>55</xdr:row>
      <xdr:rowOff>962025</xdr:rowOff>
    </xdr:to>
    <xdr:pic>
      <xdr:nvPicPr>
        <xdr:cNvPr id="51" name="Picture 51" descr="v8_zRFNXR_1b3.png"/>
        <xdr:cNvPicPr>
          <a:picLocks noChangeAspect="true"/>
        </xdr:cNvPicPr>
      </xdr:nvPicPr>
      <xdr:blipFill>
        <a:blip xmlns:r="http://schemas.openxmlformats.org/officeDocument/2006/relationships" r:embed="rId50"/>
        <a:stretch>
          <a:fillRect/>
        </a:stretch>
      </xdr:blipFill>
      <xdr:spPr>
        <a:xfrm>
          <a:off x="0" y="0"/>
          <a:ext cx="0" cy="0"/>
        </a:xfrm>
        <a:prstGeom prst="rect"/>
        <a:ln/>
      </xdr:spPr>
    </xdr:pic>
    <xdr:clientData fLocksWithSheet="false" fPrintsWithSheet="true"/>
  </xdr:twoCellAnchor>
  <xdr:twoCellAnchor>
    <xdr:from>
      <xdr:col>1</xdr:col>
      <xdr:colOff>409575</xdr:colOff>
      <xdr:row>56</xdr:row>
      <xdr:rowOff>9525</xdr:rowOff>
    </xdr:from>
    <xdr:to>
      <xdr:col>1</xdr:col>
      <xdr:colOff>952500</xdr:colOff>
      <xdr:row>56</xdr:row>
      <xdr:rowOff>962025</xdr:rowOff>
    </xdr:to>
    <xdr:pic>
      <xdr:nvPicPr>
        <xdr:cNvPr id="52" name="Picture 52" descr="v8_zRFNXR_1b6.png"/>
        <xdr:cNvPicPr>
          <a:picLocks noChangeAspect="true"/>
        </xdr:cNvPicPr>
      </xdr:nvPicPr>
      <xdr:blipFill>
        <a:blip xmlns:r="http://schemas.openxmlformats.org/officeDocument/2006/relationships" r:embed="rId51"/>
        <a:stretch>
          <a:fillRect/>
        </a:stretch>
      </xdr:blipFill>
      <xdr:spPr>
        <a:xfrm>
          <a:off x="0" y="0"/>
          <a:ext cx="0" cy="0"/>
        </a:xfrm>
        <a:prstGeom prst="rect"/>
        <a:ln/>
      </xdr:spPr>
    </xdr:pic>
    <xdr:clientData fLocksWithSheet="false" fPrintsWithSheet="true"/>
  </xdr:twoCellAnchor>
  <xdr:twoCellAnchor>
    <xdr:from>
      <xdr:col>1</xdr:col>
      <xdr:colOff>323850</xdr:colOff>
      <xdr:row>57</xdr:row>
      <xdr:rowOff>9525</xdr:rowOff>
    </xdr:from>
    <xdr:to>
      <xdr:col>1</xdr:col>
      <xdr:colOff>1047750</xdr:colOff>
      <xdr:row>57</xdr:row>
      <xdr:rowOff>962025</xdr:rowOff>
    </xdr:to>
    <xdr:pic>
      <xdr:nvPicPr>
        <xdr:cNvPr id="53" name="Picture 53" descr="v8_zRFNXR_1b9.png"/>
        <xdr:cNvPicPr>
          <a:picLocks noChangeAspect="true"/>
        </xdr:cNvPicPr>
      </xdr:nvPicPr>
      <xdr:blipFill>
        <a:blip xmlns:r="http://schemas.openxmlformats.org/officeDocument/2006/relationships" r:embed="rId52"/>
        <a:stretch>
          <a:fillRect/>
        </a:stretch>
      </xdr:blipFill>
      <xdr:spPr>
        <a:xfrm>
          <a:off x="0" y="0"/>
          <a:ext cx="0" cy="0"/>
        </a:xfrm>
        <a:prstGeom prst="rect"/>
        <a:ln/>
      </xdr:spPr>
    </xdr:pic>
    <xdr:clientData fLocksWithSheet="false" fPrintsWithSheet="true"/>
  </xdr:twoCellAnchor>
  <xdr:twoCellAnchor>
    <xdr:from>
      <xdr:col>1</xdr:col>
      <xdr:colOff>9525</xdr:colOff>
      <xdr:row>58</xdr:row>
      <xdr:rowOff>9525</xdr:rowOff>
    </xdr:from>
    <xdr:to>
      <xdr:col>1</xdr:col>
      <xdr:colOff>1181100</xdr:colOff>
      <xdr:row>58</xdr:row>
      <xdr:rowOff>962025</xdr:rowOff>
    </xdr:to>
    <xdr:pic>
      <xdr:nvPicPr>
        <xdr:cNvPr id="54" name="Picture 54" descr="v8_zRFNXR_1bc.png"/>
        <xdr:cNvPicPr>
          <a:picLocks noChangeAspect="true"/>
        </xdr:cNvPicPr>
      </xdr:nvPicPr>
      <xdr:blipFill>
        <a:blip xmlns:r="http://schemas.openxmlformats.org/officeDocument/2006/relationships" r:embed="rId53"/>
        <a:stretch>
          <a:fillRect/>
        </a:stretch>
      </xdr:blipFill>
      <xdr:spPr>
        <a:xfrm>
          <a:off x="0" y="0"/>
          <a:ext cx="0" cy="0"/>
        </a:xfrm>
        <a:prstGeom prst="rect"/>
        <a:ln/>
      </xdr:spPr>
    </xdr:pic>
    <xdr:clientData fLocksWithSheet="false" fPrintsWithSheet="true"/>
  </xdr:twoCellAnchor>
  <xdr:twoCellAnchor>
    <xdr:from>
      <xdr:col>1</xdr:col>
      <xdr:colOff>361950</xdr:colOff>
      <xdr:row>59</xdr:row>
      <xdr:rowOff>9525</xdr:rowOff>
    </xdr:from>
    <xdr:to>
      <xdr:col>1</xdr:col>
      <xdr:colOff>1009650</xdr:colOff>
      <xdr:row>59</xdr:row>
      <xdr:rowOff>962025</xdr:rowOff>
    </xdr:to>
    <xdr:pic>
      <xdr:nvPicPr>
        <xdr:cNvPr id="55" name="Picture 55" descr="v8_zRFNXR_1bf.png"/>
        <xdr:cNvPicPr>
          <a:picLocks noChangeAspect="true"/>
        </xdr:cNvPicPr>
      </xdr:nvPicPr>
      <xdr:blipFill>
        <a:blip xmlns:r="http://schemas.openxmlformats.org/officeDocument/2006/relationships" r:embed="rId54"/>
        <a:stretch>
          <a:fillRect/>
        </a:stretch>
      </xdr:blipFill>
      <xdr:spPr>
        <a:xfrm>
          <a:off x="0" y="0"/>
          <a:ext cx="0" cy="0"/>
        </a:xfrm>
        <a:prstGeom prst="rect"/>
        <a:ln/>
      </xdr:spPr>
    </xdr:pic>
    <xdr:clientData fLocksWithSheet="false" fPrintsWithSheet="true"/>
  </xdr:twoCellAnchor>
  <xdr:twoCellAnchor>
    <xdr:from>
      <xdr:col>1</xdr:col>
      <xdr:colOff>333375</xdr:colOff>
      <xdr:row>60</xdr:row>
      <xdr:rowOff>9525</xdr:rowOff>
    </xdr:from>
    <xdr:to>
      <xdr:col>1</xdr:col>
      <xdr:colOff>1038225</xdr:colOff>
      <xdr:row>60</xdr:row>
      <xdr:rowOff>962025</xdr:rowOff>
    </xdr:to>
    <xdr:pic>
      <xdr:nvPicPr>
        <xdr:cNvPr id="56" name="Picture 56" descr="v8_zRFNXR_1c2.png"/>
        <xdr:cNvPicPr>
          <a:picLocks noChangeAspect="true"/>
        </xdr:cNvPicPr>
      </xdr:nvPicPr>
      <xdr:blipFill>
        <a:blip xmlns:r="http://schemas.openxmlformats.org/officeDocument/2006/relationships" r:embed="rId55"/>
        <a:stretch>
          <a:fillRect/>
        </a:stretch>
      </xdr:blipFill>
      <xdr:spPr>
        <a:xfrm>
          <a:off x="0" y="0"/>
          <a:ext cx="0" cy="0"/>
        </a:xfrm>
        <a:prstGeom prst="rect"/>
        <a:ln/>
      </xdr:spPr>
    </xdr:pic>
    <xdr:clientData fLocksWithSheet="false" fPrintsWithSheet="true"/>
  </xdr:twoCellAnchor>
  <xdr:twoCellAnchor>
    <xdr:from>
      <xdr:col>1</xdr:col>
      <xdr:colOff>333375</xdr:colOff>
      <xdr:row>61</xdr:row>
      <xdr:rowOff>9525</xdr:rowOff>
    </xdr:from>
    <xdr:to>
      <xdr:col>1</xdr:col>
      <xdr:colOff>1028700</xdr:colOff>
      <xdr:row>61</xdr:row>
      <xdr:rowOff>962025</xdr:rowOff>
    </xdr:to>
    <xdr:pic>
      <xdr:nvPicPr>
        <xdr:cNvPr id="57" name="Picture 57" descr="v8_zRFNXR_1c5.png"/>
        <xdr:cNvPicPr>
          <a:picLocks noChangeAspect="true"/>
        </xdr:cNvPicPr>
      </xdr:nvPicPr>
      <xdr:blipFill>
        <a:blip xmlns:r="http://schemas.openxmlformats.org/officeDocument/2006/relationships" r:embed="rId56"/>
        <a:stretch>
          <a:fillRect/>
        </a:stretch>
      </xdr:blipFill>
      <xdr:spPr>
        <a:xfrm>
          <a:off x="0" y="0"/>
          <a:ext cx="0" cy="0"/>
        </a:xfrm>
        <a:prstGeom prst="rect"/>
        <a:ln/>
      </xdr:spPr>
    </xdr:pic>
    <xdr:clientData fLocksWithSheet="false" fPrintsWithSheet="true"/>
  </xdr:twoCellAnchor>
  <xdr:twoCellAnchor>
    <xdr:from>
      <xdr:col>1</xdr:col>
      <xdr:colOff>9525</xdr:colOff>
      <xdr:row>62</xdr:row>
      <xdr:rowOff>9525</xdr:rowOff>
    </xdr:from>
    <xdr:to>
      <xdr:col>1</xdr:col>
      <xdr:colOff>1381125</xdr:colOff>
      <xdr:row>62</xdr:row>
      <xdr:rowOff>571500</xdr:rowOff>
    </xdr:to>
    <xdr:pic>
      <xdr:nvPicPr>
        <xdr:cNvPr id="58" name="Picture 58" descr="v8_zRFNXR_1c8.png"/>
        <xdr:cNvPicPr>
          <a:picLocks noChangeAspect="true"/>
        </xdr:cNvPicPr>
      </xdr:nvPicPr>
      <xdr:blipFill>
        <a:blip xmlns:r="http://schemas.openxmlformats.org/officeDocument/2006/relationships" r:embed="rId57"/>
        <a:stretch>
          <a:fillRect/>
        </a:stretch>
      </xdr:blipFill>
      <xdr:spPr>
        <a:xfrm>
          <a:off x="0" y="0"/>
          <a:ext cx="0" cy="0"/>
        </a:xfrm>
        <a:prstGeom prst="rect"/>
        <a:ln/>
      </xdr:spPr>
    </xdr:pic>
    <xdr:clientData fLocksWithSheet="false" fPrintsWithSheet="true"/>
  </xdr:twoCellAnchor>
  <xdr:twoCellAnchor>
    <xdr:from>
      <xdr:col>1</xdr:col>
      <xdr:colOff>9525</xdr:colOff>
      <xdr:row>63</xdr:row>
      <xdr:rowOff>9525</xdr:rowOff>
    </xdr:from>
    <xdr:to>
      <xdr:col>1</xdr:col>
      <xdr:colOff>971550</xdr:colOff>
      <xdr:row>63</xdr:row>
      <xdr:rowOff>962025</xdr:rowOff>
    </xdr:to>
    <xdr:pic>
      <xdr:nvPicPr>
        <xdr:cNvPr id="59" name="Picture 59" descr="v8_zRFNXR_1cb.png"/>
        <xdr:cNvPicPr>
          <a:picLocks noChangeAspect="true"/>
        </xdr:cNvPicPr>
      </xdr:nvPicPr>
      <xdr:blipFill>
        <a:blip xmlns:r="http://schemas.openxmlformats.org/officeDocument/2006/relationships" r:embed="rId58"/>
        <a:stretch>
          <a:fillRect/>
        </a:stretch>
      </xdr:blipFill>
      <xdr:spPr>
        <a:xfrm>
          <a:off x="0" y="0"/>
          <a:ext cx="0" cy="0"/>
        </a:xfrm>
        <a:prstGeom prst="rect"/>
        <a:ln/>
      </xdr:spPr>
    </xdr:pic>
    <xdr:clientData fLocksWithSheet="false" fPrintsWithSheet="true"/>
  </xdr:twoCellAnchor>
  <xdr:twoCellAnchor>
    <xdr:from>
      <xdr:col>1</xdr:col>
      <xdr:colOff>228600</xdr:colOff>
      <xdr:row>64</xdr:row>
      <xdr:rowOff>9525</xdr:rowOff>
    </xdr:from>
    <xdr:to>
      <xdr:col>1</xdr:col>
      <xdr:colOff>1133475</xdr:colOff>
      <xdr:row>64</xdr:row>
      <xdr:rowOff>962025</xdr:rowOff>
    </xdr:to>
    <xdr:pic>
      <xdr:nvPicPr>
        <xdr:cNvPr id="60" name="Picture 60" descr="v8_zRFNXR_1cc.png"/>
        <xdr:cNvPicPr>
          <a:picLocks noChangeAspect="true"/>
        </xdr:cNvPicPr>
      </xdr:nvPicPr>
      <xdr:blipFill>
        <a:blip xmlns:r="http://schemas.openxmlformats.org/officeDocument/2006/relationships" r:embed="rId59"/>
        <a:stretch>
          <a:fillRect/>
        </a:stretch>
      </xdr:blipFill>
      <xdr:spPr>
        <a:xfrm>
          <a:off x="0" y="0"/>
          <a:ext cx="0" cy="0"/>
        </a:xfrm>
        <a:prstGeom prst="rect"/>
        <a:ln/>
      </xdr:spPr>
    </xdr:pic>
    <xdr:clientData fLocksWithSheet="false" fPrintsWithSheet="true"/>
  </xdr:twoCellAnchor>
  <xdr:twoCellAnchor>
    <xdr:from>
      <xdr:col>1</xdr:col>
      <xdr:colOff>9525</xdr:colOff>
      <xdr:row>65</xdr:row>
      <xdr:rowOff>9525</xdr:rowOff>
    </xdr:from>
    <xdr:to>
      <xdr:col>1</xdr:col>
      <xdr:colOff>1152525</xdr:colOff>
      <xdr:row>65</xdr:row>
      <xdr:rowOff>962025</xdr:rowOff>
    </xdr:to>
    <xdr:pic>
      <xdr:nvPicPr>
        <xdr:cNvPr id="61" name="Picture 61" descr="v8_zRFNXR_1cf.png"/>
        <xdr:cNvPicPr>
          <a:picLocks noChangeAspect="true"/>
        </xdr:cNvPicPr>
      </xdr:nvPicPr>
      <xdr:blipFill>
        <a:blip xmlns:r="http://schemas.openxmlformats.org/officeDocument/2006/relationships" r:embed="rId60"/>
        <a:stretch>
          <a:fillRect/>
        </a:stretch>
      </xdr:blipFill>
      <xdr:spPr>
        <a:xfrm>
          <a:off x="0" y="0"/>
          <a:ext cx="0" cy="0"/>
        </a:xfrm>
        <a:prstGeom prst="rect"/>
        <a:ln/>
      </xdr:spPr>
    </xdr:pic>
    <xdr:clientData fLocksWithSheet="false" fPrintsWithSheet="true"/>
  </xdr:twoCellAnchor>
  <xdr:twoCellAnchor>
    <xdr:from>
      <xdr:col>1</xdr:col>
      <xdr:colOff>9525</xdr:colOff>
      <xdr:row>66</xdr:row>
      <xdr:rowOff>9525</xdr:rowOff>
    </xdr:from>
    <xdr:to>
      <xdr:col>1</xdr:col>
      <xdr:colOff>1381125</xdr:colOff>
      <xdr:row>66</xdr:row>
      <xdr:rowOff>619125</xdr:rowOff>
    </xdr:to>
    <xdr:pic>
      <xdr:nvPicPr>
        <xdr:cNvPr id="62" name="Picture 62" descr="v8_zRFNXR_1d2.png"/>
        <xdr:cNvPicPr>
          <a:picLocks noChangeAspect="true"/>
        </xdr:cNvPicPr>
      </xdr:nvPicPr>
      <xdr:blipFill>
        <a:blip xmlns:r="http://schemas.openxmlformats.org/officeDocument/2006/relationships" r:embed="rId61"/>
        <a:stretch>
          <a:fillRect/>
        </a:stretch>
      </xdr:blipFill>
      <xdr:spPr>
        <a:xfrm>
          <a:off x="0" y="0"/>
          <a:ext cx="0" cy="0"/>
        </a:xfrm>
        <a:prstGeom prst="rect"/>
        <a:ln/>
      </xdr:spPr>
    </xdr:pic>
    <xdr:clientData fLocksWithSheet="false" fPrintsWithSheet="true"/>
  </xdr:twoCellAnchor>
  <xdr:twoCellAnchor>
    <xdr:from>
      <xdr:col>1</xdr:col>
      <xdr:colOff>9525</xdr:colOff>
      <xdr:row>67</xdr:row>
      <xdr:rowOff>9525</xdr:rowOff>
    </xdr:from>
    <xdr:to>
      <xdr:col>1</xdr:col>
      <xdr:colOff>1381125</xdr:colOff>
      <xdr:row>67</xdr:row>
      <xdr:rowOff>428625</xdr:rowOff>
    </xdr:to>
    <xdr:pic>
      <xdr:nvPicPr>
        <xdr:cNvPr id="63" name="Picture 63" descr="v8_zRFNXR_1d5.png"/>
        <xdr:cNvPicPr>
          <a:picLocks noChangeAspect="true"/>
        </xdr:cNvPicPr>
      </xdr:nvPicPr>
      <xdr:blipFill>
        <a:blip xmlns:r="http://schemas.openxmlformats.org/officeDocument/2006/relationships" r:embed="rId62"/>
        <a:stretch>
          <a:fillRect/>
        </a:stretch>
      </xdr:blipFill>
      <xdr:spPr>
        <a:xfrm>
          <a:off x="0" y="0"/>
          <a:ext cx="0" cy="0"/>
        </a:xfrm>
        <a:prstGeom prst="rect"/>
        <a:ln/>
      </xdr:spPr>
    </xdr:pic>
    <xdr:clientData fLocksWithSheet="false" fPrintsWithSheet="true"/>
  </xdr:twoCellAnchor>
  <xdr:twoCellAnchor>
    <xdr:from>
      <xdr:col>1</xdr:col>
      <xdr:colOff>9525</xdr:colOff>
      <xdr:row>68</xdr:row>
      <xdr:rowOff>9525</xdr:rowOff>
    </xdr:from>
    <xdr:to>
      <xdr:col>1</xdr:col>
      <xdr:colOff>1381125</xdr:colOff>
      <xdr:row>68</xdr:row>
      <xdr:rowOff>438150</xdr:rowOff>
    </xdr:to>
    <xdr:pic>
      <xdr:nvPicPr>
        <xdr:cNvPr id="64" name="Picture 64" descr="v8_zRFNXR_1d8.png"/>
        <xdr:cNvPicPr>
          <a:picLocks noChangeAspect="true"/>
        </xdr:cNvPicPr>
      </xdr:nvPicPr>
      <xdr:blipFill>
        <a:blip xmlns:r="http://schemas.openxmlformats.org/officeDocument/2006/relationships" r:embed="rId63"/>
        <a:stretch>
          <a:fillRect/>
        </a:stretch>
      </xdr:blipFill>
      <xdr:spPr>
        <a:xfrm>
          <a:off x="0" y="0"/>
          <a:ext cx="0" cy="0"/>
        </a:xfrm>
        <a:prstGeom prst="rect"/>
        <a:ln/>
      </xdr:spPr>
    </xdr:pic>
    <xdr:clientData fLocksWithSheet="false" fPrintsWithSheet="true"/>
  </xdr:twoCellAnchor>
  <xdr:twoCellAnchor>
    <xdr:from>
      <xdr:col>1</xdr:col>
      <xdr:colOff>9525</xdr:colOff>
      <xdr:row>69</xdr:row>
      <xdr:rowOff>9525</xdr:rowOff>
    </xdr:from>
    <xdr:to>
      <xdr:col>1</xdr:col>
      <xdr:colOff>1381125</xdr:colOff>
      <xdr:row>69</xdr:row>
      <xdr:rowOff>428625</xdr:rowOff>
    </xdr:to>
    <xdr:pic>
      <xdr:nvPicPr>
        <xdr:cNvPr id="65" name="Picture 65" descr="v8_zRFNXR_1db.png"/>
        <xdr:cNvPicPr>
          <a:picLocks noChangeAspect="true"/>
        </xdr:cNvPicPr>
      </xdr:nvPicPr>
      <xdr:blipFill>
        <a:blip xmlns:r="http://schemas.openxmlformats.org/officeDocument/2006/relationships" r:embed="rId64"/>
        <a:stretch>
          <a:fillRect/>
        </a:stretch>
      </xdr:blipFill>
      <xdr:spPr>
        <a:xfrm>
          <a:off x="0" y="0"/>
          <a:ext cx="0" cy="0"/>
        </a:xfrm>
        <a:prstGeom prst="rect"/>
        <a:ln/>
      </xdr:spPr>
    </xdr:pic>
    <xdr:clientData fLocksWithSheet="false" fPrintsWithSheet="true"/>
  </xdr:twoCellAnchor>
  <xdr:twoCellAnchor>
    <xdr:from>
      <xdr:col>1</xdr:col>
      <xdr:colOff>9525</xdr:colOff>
      <xdr:row>70</xdr:row>
      <xdr:rowOff>9525</xdr:rowOff>
    </xdr:from>
    <xdr:to>
      <xdr:col>1</xdr:col>
      <xdr:colOff>1381125</xdr:colOff>
      <xdr:row>70</xdr:row>
      <xdr:rowOff>409575</xdr:rowOff>
    </xdr:to>
    <xdr:pic>
      <xdr:nvPicPr>
        <xdr:cNvPr id="66" name="Picture 66" descr="v8_zRFNXR_1de.png"/>
        <xdr:cNvPicPr>
          <a:picLocks noChangeAspect="true"/>
        </xdr:cNvPicPr>
      </xdr:nvPicPr>
      <xdr:blipFill>
        <a:blip xmlns:r="http://schemas.openxmlformats.org/officeDocument/2006/relationships" r:embed="rId65"/>
        <a:stretch>
          <a:fillRect/>
        </a:stretch>
      </xdr:blipFill>
      <xdr:spPr>
        <a:xfrm>
          <a:off x="0" y="0"/>
          <a:ext cx="0" cy="0"/>
        </a:xfrm>
        <a:prstGeom prst="rect"/>
        <a:ln/>
      </xdr:spPr>
    </xdr:pic>
    <xdr:clientData fLocksWithSheet="false" fPrintsWithSheet="true"/>
  </xdr:twoCellAnchor>
  <xdr:twoCellAnchor>
    <xdr:from>
      <xdr:col>1</xdr:col>
      <xdr:colOff>9525</xdr:colOff>
      <xdr:row>71</xdr:row>
      <xdr:rowOff>9525</xdr:rowOff>
    </xdr:from>
    <xdr:to>
      <xdr:col>1</xdr:col>
      <xdr:colOff>1381125</xdr:colOff>
      <xdr:row>71</xdr:row>
      <xdr:rowOff>666750</xdr:rowOff>
    </xdr:to>
    <xdr:pic>
      <xdr:nvPicPr>
        <xdr:cNvPr id="67" name="Picture 67" descr="v8_zRFNXR_1e1.png"/>
        <xdr:cNvPicPr>
          <a:picLocks noChangeAspect="true"/>
        </xdr:cNvPicPr>
      </xdr:nvPicPr>
      <xdr:blipFill>
        <a:blip xmlns:r="http://schemas.openxmlformats.org/officeDocument/2006/relationships" r:embed="rId66"/>
        <a:stretch>
          <a:fillRect/>
        </a:stretch>
      </xdr:blipFill>
      <xdr:spPr>
        <a:xfrm>
          <a:off x="0" y="0"/>
          <a:ext cx="0" cy="0"/>
        </a:xfrm>
        <a:prstGeom prst="rect"/>
        <a:ln/>
      </xdr:spPr>
    </xdr:pic>
    <xdr:clientData fLocksWithSheet="false" fPrintsWithSheet="true"/>
  </xdr:twoCellAnchor>
  <xdr:twoCellAnchor>
    <xdr:from>
      <xdr:col>1</xdr:col>
      <xdr:colOff>9525</xdr:colOff>
      <xdr:row>72</xdr:row>
      <xdr:rowOff>9525</xdr:rowOff>
    </xdr:from>
    <xdr:to>
      <xdr:col>1</xdr:col>
      <xdr:colOff>1381125</xdr:colOff>
      <xdr:row>72</xdr:row>
      <xdr:rowOff>438150</xdr:rowOff>
    </xdr:to>
    <xdr:pic>
      <xdr:nvPicPr>
        <xdr:cNvPr id="68" name="Picture 68" descr="v8_zRFNXR_1e4.png"/>
        <xdr:cNvPicPr>
          <a:picLocks noChangeAspect="true"/>
        </xdr:cNvPicPr>
      </xdr:nvPicPr>
      <xdr:blipFill>
        <a:blip xmlns:r="http://schemas.openxmlformats.org/officeDocument/2006/relationships" r:embed="rId67"/>
        <a:stretch>
          <a:fillRect/>
        </a:stretch>
      </xdr:blipFill>
      <xdr:spPr>
        <a:xfrm>
          <a:off x="0" y="0"/>
          <a:ext cx="0" cy="0"/>
        </a:xfrm>
        <a:prstGeom prst="rect"/>
        <a:ln/>
      </xdr:spPr>
    </xdr:pic>
    <xdr:clientData fLocksWithSheet="false" fPrintsWithSheet="true"/>
  </xdr:twoCellAnchor>
  <xdr:twoCellAnchor>
    <xdr:from>
      <xdr:col>1</xdr:col>
      <xdr:colOff>9525</xdr:colOff>
      <xdr:row>73</xdr:row>
      <xdr:rowOff>9525</xdr:rowOff>
    </xdr:from>
    <xdr:to>
      <xdr:col>1</xdr:col>
      <xdr:colOff>1381125</xdr:colOff>
      <xdr:row>73</xdr:row>
      <xdr:rowOff>419100</xdr:rowOff>
    </xdr:to>
    <xdr:pic>
      <xdr:nvPicPr>
        <xdr:cNvPr id="69" name="Picture 69" descr="v8_zRFNXR_1e7.png"/>
        <xdr:cNvPicPr>
          <a:picLocks noChangeAspect="true"/>
        </xdr:cNvPicPr>
      </xdr:nvPicPr>
      <xdr:blipFill>
        <a:blip xmlns:r="http://schemas.openxmlformats.org/officeDocument/2006/relationships" r:embed="rId68"/>
        <a:stretch>
          <a:fillRect/>
        </a:stretch>
      </xdr:blipFill>
      <xdr:spPr>
        <a:xfrm>
          <a:off x="0" y="0"/>
          <a:ext cx="0" cy="0"/>
        </a:xfrm>
        <a:prstGeom prst="rect"/>
        <a:ln/>
      </xdr:spPr>
    </xdr:pic>
    <xdr:clientData fLocksWithSheet="false" fPrintsWithSheet="true"/>
  </xdr:twoCellAnchor>
  <xdr:twoCellAnchor>
    <xdr:from>
      <xdr:col>1</xdr:col>
      <xdr:colOff>9525</xdr:colOff>
      <xdr:row>74</xdr:row>
      <xdr:rowOff>9525</xdr:rowOff>
    </xdr:from>
    <xdr:to>
      <xdr:col>1</xdr:col>
      <xdr:colOff>1381125</xdr:colOff>
      <xdr:row>74</xdr:row>
      <xdr:rowOff>438150</xdr:rowOff>
    </xdr:to>
    <xdr:pic>
      <xdr:nvPicPr>
        <xdr:cNvPr id="70" name="Picture 70" descr="v8_zRFNXR_1ea.png"/>
        <xdr:cNvPicPr>
          <a:picLocks noChangeAspect="true"/>
        </xdr:cNvPicPr>
      </xdr:nvPicPr>
      <xdr:blipFill>
        <a:blip xmlns:r="http://schemas.openxmlformats.org/officeDocument/2006/relationships" r:embed="rId69"/>
        <a:stretch>
          <a:fillRect/>
        </a:stretch>
      </xdr:blipFill>
      <xdr:spPr>
        <a:xfrm>
          <a:off x="0" y="0"/>
          <a:ext cx="0" cy="0"/>
        </a:xfrm>
        <a:prstGeom prst="rect"/>
        <a:ln/>
      </xdr:spPr>
    </xdr:pic>
    <xdr:clientData fLocksWithSheet="false" fPrintsWithSheet="true"/>
  </xdr:twoCellAnchor>
  <xdr:twoCellAnchor>
    <xdr:from>
      <xdr:col>1</xdr:col>
      <xdr:colOff>9525</xdr:colOff>
      <xdr:row>75</xdr:row>
      <xdr:rowOff>9525</xdr:rowOff>
    </xdr:from>
    <xdr:to>
      <xdr:col>1</xdr:col>
      <xdr:colOff>1381125</xdr:colOff>
      <xdr:row>75</xdr:row>
      <xdr:rowOff>533400</xdr:rowOff>
    </xdr:to>
    <xdr:pic>
      <xdr:nvPicPr>
        <xdr:cNvPr id="71" name="Picture 71" descr="v8_zRFNXR_1ed.png"/>
        <xdr:cNvPicPr>
          <a:picLocks noChangeAspect="true"/>
        </xdr:cNvPicPr>
      </xdr:nvPicPr>
      <xdr:blipFill>
        <a:blip xmlns:r="http://schemas.openxmlformats.org/officeDocument/2006/relationships" r:embed="rId70"/>
        <a:stretch>
          <a:fillRect/>
        </a:stretch>
      </xdr:blipFill>
      <xdr:spPr>
        <a:xfrm>
          <a:off x="0" y="0"/>
          <a:ext cx="0" cy="0"/>
        </a:xfrm>
        <a:prstGeom prst="rect"/>
        <a:ln/>
      </xdr:spPr>
    </xdr:pic>
    <xdr:clientData fLocksWithSheet="false" fPrintsWithSheet="true"/>
  </xdr:twoCellAnchor>
  <xdr:twoCellAnchor>
    <xdr:from>
      <xdr:col>1</xdr:col>
      <xdr:colOff>9525</xdr:colOff>
      <xdr:row>76</xdr:row>
      <xdr:rowOff>9525</xdr:rowOff>
    </xdr:from>
    <xdr:to>
      <xdr:col>1</xdr:col>
      <xdr:colOff>1381125</xdr:colOff>
      <xdr:row>76</xdr:row>
      <xdr:rowOff>685800</xdr:rowOff>
    </xdr:to>
    <xdr:pic>
      <xdr:nvPicPr>
        <xdr:cNvPr id="72" name="Picture 72" descr="v8_zRFNXR_1f0.png"/>
        <xdr:cNvPicPr>
          <a:picLocks noChangeAspect="true"/>
        </xdr:cNvPicPr>
      </xdr:nvPicPr>
      <xdr:blipFill>
        <a:blip xmlns:r="http://schemas.openxmlformats.org/officeDocument/2006/relationships" r:embed="rId71"/>
        <a:stretch>
          <a:fillRect/>
        </a:stretch>
      </xdr:blipFill>
      <xdr:spPr>
        <a:xfrm>
          <a:off x="0" y="0"/>
          <a:ext cx="0" cy="0"/>
        </a:xfrm>
        <a:prstGeom prst="rect"/>
        <a:ln/>
      </xdr:spPr>
    </xdr:pic>
    <xdr:clientData fLocksWithSheet="false" fPrintsWithSheet="true"/>
  </xdr:twoCellAnchor>
  <xdr:twoCellAnchor>
    <xdr:from>
      <xdr:col>1</xdr:col>
      <xdr:colOff>9525</xdr:colOff>
      <xdr:row>77</xdr:row>
      <xdr:rowOff>9525</xdr:rowOff>
    </xdr:from>
    <xdr:to>
      <xdr:col>1</xdr:col>
      <xdr:colOff>1381125</xdr:colOff>
      <xdr:row>77</xdr:row>
      <xdr:rowOff>733425</xdr:rowOff>
    </xdr:to>
    <xdr:pic>
      <xdr:nvPicPr>
        <xdr:cNvPr id="73" name="Picture 73" descr="v8_zRFNXR_1f3.png"/>
        <xdr:cNvPicPr>
          <a:picLocks noChangeAspect="true"/>
        </xdr:cNvPicPr>
      </xdr:nvPicPr>
      <xdr:blipFill>
        <a:blip xmlns:r="http://schemas.openxmlformats.org/officeDocument/2006/relationships" r:embed="rId72"/>
        <a:stretch>
          <a:fillRect/>
        </a:stretch>
      </xdr:blipFill>
      <xdr:spPr>
        <a:xfrm>
          <a:off x="0" y="0"/>
          <a:ext cx="0" cy="0"/>
        </a:xfrm>
        <a:prstGeom prst="rect"/>
        <a:ln/>
      </xdr:spPr>
    </xdr:pic>
    <xdr:clientData fLocksWithSheet="false" fPrintsWithSheet="true"/>
  </xdr:twoCellAnchor>
  <xdr:twoCellAnchor>
    <xdr:from>
      <xdr:col>1</xdr:col>
      <xdr:colOff>9525</xdr:colOff>
      <xdr:row>78</xdr:row>
      <xdr:rowOff>9525</xdr:rowOff>
    </xdr:from>
    <xdr:to>
      <xdr:col>1</xdr:col>
      <xdr:colOff>1381125</xdr:colOff>
      <xdr:row>78</xdr:row>
      <xdr:rowOff>438150</xdr:rowOff>
    </xdr:to>
    <xdr:pic>
      <xdr:nvPicPr>
        <xdr:cNvPr id="74" name="Picture 74" descr="v8_zRFNXR_1f4.png"/>
        <xdr:cNvPicPr>
          <a:picLocks noChangeAspect="true"/>
        </xdr:cNvPicPr>
      </xdr:nvPicPr>
      <xdr:blipFill>
        <a:blip xmlns:r="http://schemas.openxmlformats.org/officeDocument/2006/relationships" r:embed="rId73"/>
        <a:stretch>
          <a:fillRect/>
        </a:stretch>
      </xdr:blipFill>
      <xdr:spPr>
        <a:xfrm>
          <a:off x="0" y="0"/>
          <a:ext cx="0" cy="0"/>
        </a:xfrm>
        <a:prstGeom prst="rect"/>
        <a:ln/>
      </xdr:spPr>
    </xdr:pic>
    <xdr:clientData fLocksWithSheet="false" fPrintsWithSheet="true"/>
  </xdr:twoCellAnchor>
  <xdr:twoCellAnchor>
    <xdr:from>
      <xdr:col>1</xdr:col>
      <xdr:colOff>9525</xdr:colOff>
      <xdr:row>79</xdr:row>
      <xdr:rowOff>9525</xdr:rowOff>
    </xdr:from>
    <xdr:to>
      <xdr:col>1</xdr:col>
      <xdr:colOff>1381125</xdr:colOff>
      <xdr:row>79</xdr:row>
      <xdr:rowOff>571500</xdr:rowOff>
    </xdr:to>
    <xdr:pic>
      <xdr:nvPicPr>
        <xdr:cNvPr id="75" name="Picture 75" descr="v8_zRFNXR_1f7.png"/>
        <xdr:cNvPicPr>
          <a:picLocks noChangeAspect="true"/>
        </xdr:cNvPicPr>
      </xdr:nvPicPr>
      <xdr:blipFill>
        <a:blip xmlns:r="http://schemas.openxmlformats.org/officeDocument/2006/relationships" r:embed="rId74"/>
        <a:stretch>
          <a:fillRect/>
        </a:stretch>
      </xdr:blipFill>
      <xdr:spPr>
        <a:xfrm>
          <a:off x="0" y="0"/>
          <a:ext cx="0" cy="0"/>
        </a:xfrm>
        <a:prstGeom prst="rect"/>
        <a:ln/>
      </xdr:spPr>
    </xdr:pic>
    <xdr:clientData fLocksWithSheet="false" fPrintsWithSheet="true"/>
  </xdr:twoCellAnchor>
  <xdr:twoCellAnchor>
    <xdr:from>
      <xdr:col>1</xdr:col>
      <xdr:colOff>9525</xdr:colOff>
      <xdr:row>80</xdr:row>
      <xdr:rowOff>9525</xdr:rowOff>
    </xdr:from>
    <xdr:to>
      <xdr:col>1</xdr:col>
      <xdr:colOff>1381125</xdr:colOff>
      <xdr:row>80</xdr:row>
      <xdr:rowOff>600075</xdr:rowOff>
    </xdr:to>
    <xdr:pic>
      <xdr:nvPicPr>
        <xdr:cNvPr id="76" name="Picture 76" descr="v8_zRFNXR_1f8.png"/>
        <xdr:cNvPicPr>
          <a:picLocks noChangeAspect="true"/>
        </xdr:cNvPicPr>
      </xdr:nvPicPr>
      <xdr:blipFill>
        <a:blip xmlns:r="http://schemas.openxmlformats.org/officeDocument/2006/relationships" r:embed="rId75"/>
        <a:stretch>
          <a:fillRect/>
        </a:stretch>
      </xdr:blipFill>
      <xdr:spPr>
        <a:xfrm>
          <a:off x="0" y="0"/>
          <a:ext cx="0" cy="0"/>
        </a:xfrm>
        <a:prstGeom prst="rect"/>
        <a:ln/>
      </xdr:spPr>
    </xdr:pic>
    <xdr:clientData fLocksWithSheet="false" fPrintsWithSheet="true"/>
  </xdr:twoCellAnchor>
  <xdr:twoCellAnchor>
    <xdr:from>
      <xdr:col>1</xdr:col>
      <xdr:colOff>9525</xdr:colOff>
      <xdr:row>81</xdr:row>
      <xdr:rowOff>9525</xdr:rowOff>
    </xdr:from>
    <xdr:to>
      <xdr:col>1</xdr:col>
      <xdr:colOff>1381125</xdr:colOff>
      <xdr:row>81</xdr:row>
      <xdr:rowOff>542925</xdr:rowOff>
    </xdr:to>
    <xdr:pic>
      <xdr:nvPicPr>
        <xdr:cNvPr id="77" name="Picture 77" descr="v8_zRFNXR_1fb.png"/>
        <xdr:cNvPicPr>
          <a:picLocks noChangeAspect="true"/>
        </xdr:cNvPicPr>
      </xdr:nvPicPr>
      <xdr:blipFill>
        <a:blip xmlns:r="http://schemas.openxmlformats.org/officeDocument/2006/relationships" r:embed="rId76"/>
        <a:stretch>
          <a:fillRect/>
        </a:stretch>
      </xdr:blipFill>
      <xdr:spPr>
        <a:xfrm>
          <a:off x="0" y="0"/>
          <a:ext cx="0" cy="0"/>
        </a:xfrm>
        <a:prstGeom prst="rect"/>
        <a:ln/>
      </xdr:spPr>
    </xdr:pic>
    <xdr:clientData fLocksWithSheet="false" fPrintsWithSheet="true"/>
  </xdr:twoCellAnchor>
  <xdr:twoCellAnchor>
    <xdr:from>
      <xdr:col>1</xdr:col>
      <xdr:colOff>9525</xdr:colOff>
      <xdr:row>82</xdr:row>
      <xdr:rowOff>9525</xdr:rowOff>
    </xdr:from>
    <xdr:to>
      <xdr:col>1</xdr:col>
      <xdr:colOff>1381125</xdr:colOff>
      <xdr:row>82</xdr:row>
      <xdr:rowOff>438150</xdr:rowOff>
    </xdr:to>
    <xdr:pic>
      <xdr:nvPicPr>
        <xdr:cNvPr id="78" name="Picture 78" descr="v8_zRFNXR_1fe.png"/>
        <xdr:cNvPicPr>
          <a:picLocks noChangeAspect="true"/>
        </xdr:cNvPicPr>
      </xdr:nvPicPr>
      <xdr:blipFill>
        <a:blip xmlns:r="http://schemas.openxmlformats.org/officeDocument/2006/relationships" r:embed="rId77"/>
        <a:stretch>
          <a:fillRect/>
        </a:stretch>
      </xdr:blipFill>
      <xdr:spPr>
        <a:xfrm>
          <a:off x="0" y="0"/>
          <a:ext cx="0" cy="0"/>
        </a:xfrm>
        <a:prstGeom prst="rect"/>
        <a:ln/>
      </xdr:spPr>
    </xdr:pic>
    <xdr:clientData fLocksWithSheet="false" fPrintsWithSheet="true"/>
  </xdr:twoCellAnchor>
  <xdr:twoCellAnchor>
    <xdr:from>
      <xdr:col>1</xdr:col>
      <xdr:colOff>9525</xdr:colOff>
      <xdr:row>83</xdr:row>
      <xdr:rowOff>9525</xdr:rowOff>
    </xdr:from>
    <xdr:to>
      <xdr:col>1</xdr:col>
      <xdr:colOff>1238250</xdr:colOff>
      <xdr:row>83</xdr:row>
      <xdr:rowOff>962025</xdr:rowOff>
    </xdr:to>
    <xdr:pic>
      <xdr:nvPicPr>
        <xdr:cNvPr id="79" name="Picture 79" descr="v8_zRFNXR_201.png"/>
        <xdr:cNvPicPr>
          <a:picLocks noChangeAspect="true"/>
        </xdr:cNvPicPr>
      </xdr:nvPicPr>
      <xdr:blipFill>
        <a:blip xmlns:r="http://schemas.openxmlformats.org/officeDocument/2006/relationships" r:embed="rId78"/>
        <a:stretch>
          <a:fillRect/>
        </a:stretch>
      </xdr:blipFill>
      <xdr:spPr>
        <a:xfrm>
          <a:off x="0" y="0"/>
          <a:ext cx="0" cy="0"/>
        </a:xfrm>
        <a:prstGeom prst="rect"/>
        <a:ln/>
      </xdr:spPr>
    </xdr:pic>
    <xdr:clientData fLocksWithSheet="false" fPrintsWithSheet="true"/>
  </xdr:twoCellAnchor>
  <xdr:twoCellAnchor>
    <xdr:from>
      <xdr:col>1</xdr:col>
      <xdr:colOff>9525</xdr:colOff>
      <xdr:row>84</xdr:row>
      <xdr:rowOff>9525</xdr:rowOff>
    </xdr:from>
    <xdr:to>
      <xdr:col>1</xdr:col>
      <xdr:colOff>1228725</xdr:colOff>
      <xdr:row>84</xdr:row>
      <xdr:rowOff>962025</xdr:rowOff>
    </xdr:to>
    <xdr:pic>
      <xdr:nvPicPr>
        <xdr:cNvPr id="80" name="Picture 80" descr="v8_zRFNXR_204.png"/>
        <xdr:cNvPicPr>
          <a:picLocks noChangeAspect="true"/>
        </xdr:cNvPicPr>
      </xdr:nvPicPr>
      <xdr:blipFill>
        <a:blip xmlns:r="http://schemas.openxmlformats.org/officeDocument/2006/relationships" r:embed="rId79"/>
        <a:stretch>
          <a:fillRect/>
        </a:stretch>
      </xdr:blipFill>
      <xdr:spPr>
        <a:xfrm>
          <a:off x="0" y="0"/>
          <a:ext cx="0" cy="0"/>
        </a:xfrm>
        <a:prstGeom prst="rect"/>
        <a:ln/>
      </xdr:spPr>
    </xdr:pic>
    <xdr:clientData fLocksWithSheet="false" fPrintsWithSheet="true"/>
  </xdr:twoCellAnchor>
  <xdr:twoCellAnchor>
    <xdr:from>
      <xdr:col>1</xdr:col>
      <xdr:colOff>9525</xdr:colOff>
      <xdr:row>85</xdr:row>
      <xdr:rowOff>9525</xdr:rowOff>
    </xdr:from>
    <xdr:to>
      <xdr:col>1</xdr:col>
      <xdr:colOff>981075</xdr:colOff>
      <xdr:row>85</xdr:row>
      <xdr:rowOff>962025</xdr:rowOff>
    </xdr:to>
    <xdr:pic>
      <xdr:nvPicPr>
        <xdr:cNvPr id="81" name="Picture 81" descr="v8_zRFNXR_207.png"/>
        <xdr:cNvPicPr>
          <a:picLocks noChangeAspect="true"/>
        </xdr:cNvPicPr>
      </xdr:nvPicPr>
      <xdr:blipFill>
        <a:blip xmlns:r="http://schemas.openxmlformats.org/officeDocument/2006/relationships" r:embed="rId80"/>
        <a:stretch>
          <a:fillRect/>
        </a:stretch>
      </xdr:blipFill>
      <xdr:spPr>
        <a:xfrm>
          <a:off x="0" y="0"/>
          <a:ext cx="0" cy="0"/>
        </a:xfrm>
        <a:prstGeom prst="rect"/>
        <a:ln/>
      </xdr:spPr>
    </xdr:pic>
    <xdr:clientData fLocksWithSheet="false" fPrintsWithSheet="true"/>
  </xdr:twoCellAnchor>
  <xdr:twoCellAnchor>
    <xdr:from>
      <xdr:col>1</xdr:col>
      <xdr:colOff>9525</xdr:colOff>
      <xdr:row>86</xdr:row>
      <xdr:rowOff>9525</xdr:rowOff>
    </xdr:from>
    <xdr:to>
      <xdr:col>1</xdr:col>
      <xdr:colOff>1000125</xdr:colOff>
      <xdr:row>86</xdr:row>
      <xdr:rowOff>962025</xdr:rowOff>
    </xdr:to>
    <xdr:pic>
      <xdr:nvPicPr>
        <xdr:cNvPr id="82" name="Picture 82" descr="v8_zRFNXR_20a.png"/>
        <xdr:cNvPicPr>
          <a:picLocks noChangeAspect="true"/>
        </xdr:cNvPicPr>
      </xdr:nvPicPr>
      <xdr:blipFill>
        <a:blip xmlns:r="http://schemas.openxmlformats.org/officeDocument/2006/relationships" r:embed="rId81"/>
        <a:stretch>
          <a:fillRect/>
        </a:stretch>
      </xdr:blipFill>
      <xdr:spPr>
        <a:xfrm>
          <a:off x="0" y="0"/>
          <a:ext cx="0" cy="0"/>
        </a:xfrm>
        <a:prstGeom prst="rect"/>
        <a:ln/>
      </xdr:spPr>
    </xdr:pic>
    <xdr:clientData fLocksWithSheet="false" fPrintsWithSheet="true"/>
  </xdr:twoCellAnchor>
  <xdr:twoCellAnchor>
    <xdr:from>
      <xdr:col>1</xdr:col>
      <xdr:colOff>323850</xdr:colOff>
      <xdr:row>87</xdr:row>
      <xdr:rowOff>9525</xdr:rowOff>
    </xdr:from>
    <xdr:to>
      <xdr:col>1</xdr:col>
      <xdr:colOff>1038225</xdr:colOff>
      <xdr:row>87</xdr:row>
      <xdr:rowOff>962025</xdr:rowOff>
    </xdr:to>
    <xdr:pic>
      <xdr:nvPicPr>
        <xdr:cNvPr id="83" name="Picture 83" descr="v8_zRFNXR_20d.png"/>
        <xdr:cNvPicPr>
          <a:picLocks noChangeAspect="true"/>
        </xdr:cNvPicPr>
      </xdr:nvPicPr>
      <xdr:blipFill>
        <a:blip xmlns:r="http://schemas.openxmlformats.org/officeDocument/2006/relationships" r:embed="rId82"/>
        <a:stretch>
          <a:fillRect/>
        </a:stretch>
      </xdr:blipFill>
      <xdr:spPr>
        <a:xfrm>
          <a:off x="0" y="0"/>
          <a:ext cx="0" cy="0"/>
        </a:xfrm>
        <a:prstGeom prst="rect"/>
        <a:ln/>
      </xdr:spPr>
    </xdr:pic>
    <xdr:clientData fLocksWithSheet="false" fPrintsWithSheet="true"/>
  </xdr:twoCellAnchor>
  <xdr:twoCellAnchor>
    <xdr:from>
      <xdr:col>1</xdr:col>
      <xdr:colOff>247650</xdr:colOff>
      <xdr:row>88</xdr:row>
      <xdr:rowOff>9525</xdr:rowOff>
    </xdr:from>
    <xdr:to>
      <xdr:col>1</xdr:col>
      <xdr:colOff>1114425</xdr:colOff>
      <xdr:row>88</xdr:row>
      <xdr:rowOff>962025</xdr:rowOff>
    </xdr:to>
    <xdr:pic>
      <xdr:nvPicPr>
        <xdr:cNvPr id="84" name="Picture 84" descr="v8_zRFNXR_20e.jpeg"/>
        <xdr:cNvPicPr>
          <a:picLocks noChangeAspect="true"/>
        </xdr:cNvPicPr>
      </xdr:nvPicPr>
      <xdr:blipFill>
        <a:blip xmlns:r="http://schemas.openxmlformats.org/officeDocument/2006/relationships" r:embed="rId83"/>
        <a:stretch>
          <a:fillRect/>
        </a:stretch>
      </xdr:blipFill>
      <xdr:spPr>
        <a:xfrm>
          <a:off x="0" y="0"/>
          <a:ext cx="0" cy="0"/>
        </a:xfrm>
        <a:prstGeom prst="rect"/>
        <a:ln/>
      </xdr:spPr>
    </xdr:pic>
    <xdr:clientData fLocksWithSheet="false" fPrintsWithSheet="true"/>
  </xdr:twoCellAnchor>
  <xdr:twoCellAnchor>
    <xdr:from>
      <xdr:col>1</xdr:col>
      <xdr:colOff>9525</xdr:colOff>
      <xdr:row>89</xdr:row>
      <xdr:rowOff>9525</xdr:rowOff>
    </xdr:from>
    <xdr:to>
      <xdr:col>1</xdr:col>
      <xdr:colOff>1276350</xdr:colOff>
      <xdr:row>89</xdr:row>
      <xdr:rowOff>962025</xdr:rowOff>
    </xdr:to>
    <xdr:pic>
      <xdr:nvPicPr>
        <xdr:cNvPr id="85" name="Picture 85" descr="v8_zRFNXR_211.png"/>
        <xdr:cNvPicPr>
          <a:picLocks noChangeAspect="true"/>
        </xdr:cNvPicPr>
      </xdr:nvPicPr>
      <xdr:blipFill>
        <a:blip xmlns:r="http://schemas.openxmlformats.org/officeDocument/2006/relationships" r:embed="rId84"/>
        <a:stretch>
          <a:fillRect/>
        </a:stretch>
      </xdr:blipFill>
      <xdr:spPr>
        <a:xfrm>
          <a:off x="0" y="0"/>
          <a:ext cx="0" cy="0"/>
        </a:xfrm>
        <a:prstGeom prst="rect"/>
        <a:ln/>
      </xdr:spPr>
    </xdr:pic>
    <xdr:clientData fLocksWithSheet="false" fPrintsWithSheet="true"/>
  </xdr:twoCellAnchor>
  <xdr:twoCellAnchor>
    <xdr:from>
      <xdr:col>1</xdr:col>
      <xdr:colOff>9525</xdr:colOff>
      <xdr:row>90</xdr:row>
      <xdr:rowOff>9525</xdr:rowOff>
    </xdr:from>
    <xdr:to>
      <xdr:col>1</xdr:col>
      <xdr:colOff>1381125</xdr:colOff>
      <xdr:row>90</xdr:row>
      <xdr:rowOff>533400</xdr:rowOff>
    </xdr:to>
    <xdr:pic>
      <xdr:nvPicPr>
        <xdr:cNvPr id="86" name="Picture 86" descr="v8_zRFNXR_214.png"/>
        <xdr:cNvPicPr>
          <a:picLocks noChangeAspect="true"/>
        </xdr:cNvPicPr>
      </xdr:nvPicPr>
      <xdr:blipFill>
        <a:blip xmlns:r="http://schemas.openxmlformats.org/officeDocument/2006/relationships" r:embed="rId85"/>
        <a:stretch>
          <a:fillRect/>
        </a:stretch>
      </xdr:blipFill>
      <xdr:spPr>
        <a:xfrm>
          <a:off x="0" y="0"/>
          <a:ext cx="0" cy="0"/>
        </a:xfrm>
        <a:prstGeom prst="rect"/>
        <a:ln/>
      </xdr:spPr>
    </xdr:pic>
    <xdr:clientData fLocksWithSheet="false" fPrintsWithSheet="true"/>
  </xdr:twoCellAnchor>
  <xdr:twoCellAnchor>
    <xdr:from>
      <xdr:col>1</xdr:col>
      <xdr:colOff>238125</xdr:colOff>
      <xdr:row>91</xdr:row>
      <xdr:rowOff>9525</xdr:rowOff>
    </xdr:from>
    <xdr:to>
      <xdr:col>1</xdr:col>
      <xdr:colOff>1123950</xdr:colOff>
      <xdr:row>91</xdr:row>
      <xdr:rowOff>962025</xdr:rowOff>
    </xdr:to>
    <xdr:pic>
      <xdr:nvPicPr>
        <xdr:cNvPr id="87" name="Picture 87" descr="v8_zRFNXR_217.png"/>
        <xdr:cNvPicPr>
          <a:picLocks noChangeAspect="true"/>
        </xdr:cNvPicPr>
      </xdr:nvPicPr>
      <xdr:blipFill>
        <a:blip xmlns:r="http://schemas.openxmlformats.org/officeDocument/2006/relationships" r:embed="rId86"/>
        <a:stretch>
          <a:fillRect/>
        </a:stretch>
      </xdr:blipFill>
      <xdr:spPr>
        <a:xfrm>
          <a:off x="0" y="0"/>
          <a:ext cx="0" cy="0"/>
        </a:xfrm>
        <a:prstGeom prst="rect"/>
        <a:ln/>
      </xdr:spPr>
    </xdr:pic>
    <xdr:clientData fLocksWithSheet="false" fPrintsWithSheet="true"/>
  </xdr:twoCellAnchor>
  <xdr:twoCellAnchor>
    <xdr:from>
      <xdr:col>1</xdr:col>
      <xdr:colOff>9525</xdr:colOff>
      <xdr:row>92</xdr:row>
      <xdr:rowOff>9525</xdr:rowOff>
    </xdr:from>
    <xdr:to>
      <xdr:col>1</xdr:col>
      <xdr:colOff>1038225</xdr:colOff>
      <xdr:row>92</xdr:row>
      <xdr:rowOff>962025</xdr:rowOff>
    </xdr:to>
    <xdr:pic>
      <xdr:nvPicPr>
        <xdr:cNvPr id="88" name="Picture 88" descr="v8_zRFNXR_21a.png"/>
        <xdr:cNvPicPr>
          <a:picLocks noChangeAspect="true"/>
        </xdr:cNvPicPr>
      </xdr:nvPicPr>
      <xdr:blipFill>
        <a:blip xmlns:r="http://schemas.openxmlformats.org/officeDocument/2006/relationships" r:embed="rId87"/>
        <a:stretch>
          <a:fillRect/>
        </a:stretch>
      </xdr:blipFill>
      <xdr:spPr>
        <a:xfrm>
          <a:off x="0" y="0"/>
          <a:ext cx="0" cy="0"/>
        </a:xfrm>
        <a:prstGeom prst="rect"/>
        <a:ln/>
      </xdr:spPr>
    </xdr:pic>
    <xdr:clientData fLocksWithSheet="false" fPrintsWithSheet="true"/>
  </xdr:twoCellAnchor>
  <xdr:twoCellAnchor>
    <xdr:from>
      <xdr:col>1</xdr:col>
      <xdr:colOff>247650</xdr:colOff>
      <xdr:row>93</xdr:row>
      <xdr:rowOff>9525</xdr:rowOff>
    </xdr:from>
    <xdr:to>
      <xdr:col>1</xdr:col>
      <xdr:colOff>1114425</xdr:colOff>
      <xdr:row>93</xdr:row>
      <xdr:rowOff>962025</xdr:rowOff>
    </xdr:to>
    <xdr:pic>
      <xdr:nvPicPr>
        <xdr:cNvPr id="89" name="Picture 89" descr="v8_zRFNXR_21d.png"/>
        <xdr:cNvPicPr>
          <a:picLocks noChangeAspect="true"/>
        </xdr:cNvPicPr>
      </xdr:nvPicPr>
      <xdr:blipFill>
        <a:blip xmlns:r="http://schemas.openxmlformats.org/officeDocument/2006/relationships" r:embed="rId88"/>
        <a:stretch>
          <a:fillRect/>
        </a:stretch>
      </xdr:blipFill>
      <xdr:spPr>
        <a:xfrm>
          <a:off x="0" y="0"/>
          <a:ext cx="0" cy="0"/>
        </a:xfrm>
        <a:prstGeom prst="rect"/>
        <a:ln/>
      </xdr:spPr>
    </xdr:pic>
    <xdr:clientData fLocksWithSheet="false" fPrintsWithSheet="true"/>
  </xdr:twoCellAnchor>
  <xdr:twoCellAnchor>
    <xdr:from>
      <xdr:col>1</xdr:col>
      <xdr:colOff>9525</xdr:colOff>
      <xdr:row>94</xdr:row>
      <xdr:rowOff>9525</xdr:rowOff>
    </xdr:from>
    <xdr:to>
      <xdr:col>1</xdr:col>
      <xdr:colOff>962025</xdr:colOff>
      <xdr:row>94</xdr:row>
      <xdr:rowOff>962025</xdr:rowOff>
    </xdr:to>
    <xdr:pic>
      <xdr:nvPicPr>
        <xdr:cNvPr id="90" name="Picture 90" descr="v8_zRFNXR_220.png"/>
        <xdr:cNvPicPr>
          <a:picLocks noChangeAspect="true"/>
        </xdr:cNvPicPr>
      </xdr:nvPicPr>
      <xdr:blipFill>
        <a:blip xmlns:r="http://schemas.openxmlformats.org/officeDocument/2006/relationships" r:embed="rId89"/>
        <a:stretch>
          <a:fillRect/>
        </a:stretch>
      </xdr:blipFill>
      <xdr:spPr>
        <a:xfrm>
          <a:off x="0" y="0"/>
          <a:ext cx="0" cy="0"/>
        </a:xfrm>
        <a:prstGeom prst="rect"/>
        <a:ln/>
      </xdr:spPr>
    </xdr:pic>
    <xdr:clientData fLocksWithSheet="false" fPrintsWithSheet="true"/>
  </xdr:twoCellAnchor>
  <xdr:twoCellAnchor>
    <xdr:from>
      <xdr:col>1</xdr:col>
      <xdr:colOff>247650</xdr:colOff>
      <xdr:row>95</xdr:row>
      <xdr:rowOff>9525</xdr:rowOff>
    </xdr:from>
    <xdr:to>
      <xdr:col>1</xdr:col>
      <xdr:colOff>1114425</xdr:colOff>
      <xdr:row>95</xdr:row>
      <xdr:rowOff>962025</xdr:rowOff>
    </xdr:to>
    <xdr:pic>
      <xdr:nvPicPr>
        <xdr:cNvPr id="91" name="Picture 91" descr="v8_zRFNXR_221.png"/>
        <xdr:cNvPicPr>
          <a:picLocks noChangeAspect="true"/>
        </xdr:cNvPicPr>
      </xdr:nvPicPr>
      <xdr:blipFill>
        <a:blip xmlns:r="http://schemas.openxmlformats.org/officeDocument/2006/relationships" r:embed="rId90"/>
        <a:stretch>
          <a:fillRect/>
        </a:stretch>
      </xdr:blipFill>
      <xdr:spPr>
        <a:xfrm>
          <a:off x="0" y="0"/>
          <a:ext cx="0" cy="0"/>
        </a:xfrm>
        <a:prstGeom prst="rect"/>
        <a:ln/>
      </xdr:spPr>
    </xdr:pic>
    <xdr:clientData fLocksWithSheet="false" fPrintsWithSheet="true"/>
  </xdr:twoCellAnchor>
  <xdr:twoCellAnchor>
    <xdr:from>
      <xdr:col>1</xdr:col>
      <xdr:colOff>361950</xdr:colOff>
      <xdr:row>96</xdr:row>
      <xdr:rowOff>9525</xdr:rowOff>
    </xdr:from>
    <xdr:to>
      <xdr:col>1</xdr:col>
      <xdr:colOff>1000125</xdr:colOff>
      <xdr:row>96</xdr:row>
      <xdr:rowOff>962025</xdr:rowOff>
    </xdr:to>
    <xdr:pic>
      <xdr:nvPicPr>
        <xdr:cNvPr id="92" name="Picture 92" descr="v8_zRFNXR_224.png"/>
        <xdr:cNvPicPr>
          <a:picLocks noChangeAspect="true"/>
        </xdr:cNvPicPr>
      </xdr:nvPicPr>
      <xdr:blipFill>
        <a:blip xmlns:r="http://schemas.openxmlformats.org/officeDocument/2006/relationships" r:embed="rId91"/>
        <a:stretch>
          <a:fillRect/>
        </a:stretch>
      </xdr:blipFill>
      <xdr:spPr>
        <a:xfrm>
          <a:off x="0" y="0"/>
          <a:ext cx="0" cy="0"/>
        </a:xfrm>
        <a:prstGeom prst="rect"/>
        <a:ln/>
      </xdr:spPr>
    </xdr:pic>
    <xdr:clientData fLocksWithSheet="false" fPrintsWithSheet="true"/>
  </xdr:twoCellAnchor>
  <xdr:twoCellAnchor>
    <xdr:from>
      <xdr:col>1</xdr:col>
      <xdr:colOff>361950</xdr:colOff>
      <xdr:row>97</xdr:row>
      <xdr:rowOff>9525</xdr:rowOff>
    </xdr:from>
    <xdr:to>
      <xdr:col>1</xdr:col>
      <xdr:colOff>1000125</xdr:colOff>
      <xdr:row>97</xdr:row>
      <xdr:rowOff>962025</xdr:rowOff>
    </xdr:to>
    <xdr:pic>
      <xdr:nvPicPr>
        <xdr:cNvPr id="93" name="Picture 93" descr="v8_zRFNXR_227.png"/>
        <xdr:cNvPicPr>
          <a:picLocks noChangeAspect="true"/>
        </xdr:cNvPicPr>
      </xdr:nvPicPr>
      <xdr:blipFill>
        <a:blip xmlns:r="http://schemas.openxmlformats.org/officeDocument/2006/relationships" r:embed="rId92"/>
        <a:stretch>
          <a:fillRect/>
        </a:stretch>
      </xdr:blipFill>
      <xdr:spPr>
        <a:xfrm>
          <a:off x="0" y="0"/>
          <a:ext cx="0" cy="0"/>
        </a:xfrm>
        <a:prstGeom prst="rect"/>
        <a:ln/>
      </xdr:spPr>
    </xdr:pic>
    <xdr:clientData fLocksWithSheet="false" fPrintsWithSheet="true"/>
  </xdr:twoCellAnchor>
  <xdr:twoCellAnchor>
    <xdr:from>
      <xdr:col>1</xdr:col>
      <xdr:colOff>9525</xdr:colOff>
      <xdr:row>98</xdr:row>
      <xdr:rowOff>9525</xdr:rowOff>
    </xdr:from>
    <xdr:to>
      <xdr:col>1</xdr:col>
      <xdr:colOff>1381125</xdr:colOff>
      <xdr:row>98</xdr:row>
      <xdr:rowOff>704850</xdr:rowOff>
    </xdr:to>
    <xdr:pic>
      <xdr:nvPicPr>
        <xdr:cNvPr id="94" name="Picture 94" descr="v8_zRFNXR_22a.png"/>
        <xdr:cNvPicPr>
          <a:picLocks noChangeAspect="true"/>
        </xdr:cNvPicPr>
      </xdr:nvPicPr>
      <xdr:blipFill>
        <a:blip xmlns:r="http://schemas.openxmlformats.org/officeDocument/2006/relationships" r:embed="rId93"/>
        <a:stretch>
          <a:fillRect/>
        </a:stretch>
      </xdr:blipFill>
      <xdr:spPr>
        <a:xfrm>
          <a:off x="0" y="0"/>
          <a:ext cx="0" cy="0"/>
        </a:xfrm>
        <a:prstGeom prst="rect"/>
        <a:ln/>
      </xdr:spPr>
    </xdr:pic>
    <xdr:clientData fLocksWithSheet="false" fPrintsWithSheet="true"/>
  </xdr:twoCellAnchor>
  <xdr:twoCellAnchor>
    <xdr:from>
      <xdr:col>1</xdr:col>
      <xdr:colOff>9525</xdr:colOff>
      <xdr:row>99</xdr:row>
      <xdr:rowOff>9525</xdr:rowOff>
    </xdr:from>
    <xdr:to>
      <xdr:col>1</xdr:col>
      <xdr:colOff>1381125</xdr:colOff>
      <xdr:row>99</xdr:row>
      <xdr:rowOff>695325</xdr:rowOff>
    </xdr:to>
    <xdr:pic>
      <xdr:nvPicPr>
        <xdr:cNvPr id="95" name="Picture 95" descr="v8_zRFNXR_22d.png"/>
        <xdr:cNvPicPr>
          <a:picLocks noChangeAspect="true"/>
        </xdr:cNvPicPr>
      </xdr:nvPicPr>
      <xdr:blipFill>
        <a:blip xmlns:r="http://schemas.openxmlformats.org/officeDocument/2006/relationships" r:embed="rId94"/>
        <a:stretch>
          <a:fillRect/>
        </a:stretch>
      </xdr:blipFill>
      <xdr:spPr>
        <a:xfrm>
          <a:off x="0" y="0"/>
          <a:ext cx="0" cy="0"/>
        </a:xfrm>
        <a:prstGeom prst="rect"/>
        <a:ln/>
      </xdr:spPr>
    </xdr:pic>
    <xdr:clientData fLocksWithSheet="false" fPrintsWithSheet="true"/>
  </xdr:twoCellAnchor>
  <xdr:twoCellAnchor>
    <xdr:from>
      <xdr:col>1</xdr:col>
      <xdr:colOff>9525</xdr:colOff>
      <xdr:row>100</xdr:row>
      <xdr:rowOff>9525</xdr:rowOff>
    </xdr:from>
    <xdr:to>
      <xdr:col>1</xdr:col>
      <xdr:colOff>1381125</xdr:colOff>
      <xdr:row>100</xdr:row>
      <xdr:rowOff>542925</xdr:rowOff>
    </xdr:to>
    <xdr:pic>
      <xdr:nvPicPr>
        <xdr:cNvPr id="96" name="Picture 96" descr="v8_zRFNXR_230.png"/>
        <xdr:cNvPicPr>
          <a:picLocks noChangeAspect="true"/>
        </xdr:cNvPicPr>
      </xdr:nvPicPr>
      <xdr:blipFill>
        <a:blip xmlns:r="http://schemas.openxmlformats.org/officeDocument/2006/relationships" r:embed="rId95"/>
        <a:stretch>
          <a:fillRect/>
        </a:stretch>
      </xdr:blipFill>
      <xdr:spPr>
        <a:xfrm>
          <a:off x="0" y="0"/>
          <a:ext cx="0" cy="0"/>
        </a:xfrm>
        <a:prstGeom prst="rect"/>
        <a:ln/>
      </xdr:spPr>
    </xdr:pic>
    <xdr:clientData fLocksWithSheet="false" fPrintsWithSheet="true"/>
  </xdr:twoCellAnchor>
  <xdr:twoCellAnchor>
    <xdr:from>
      <xdr:col>1</xdr:col>
      <xdr:colOff>9525</xdr:colOff>
      <xdr:row>101</xdr:row>
      <xdr:rowOff>9525</xdr:rowOff>
    </xdr:from>
    <xdr:to>
      <xdr:col>1</xdr:col>
      <xdr:colOff>1381125</xdr:colOff>
      <xdr:row>101</xdr:row>
      <xdr:rowOff>523875</xdr:rowOff>
    </xdr:to>
    <xdr:pic>
      <xdr:nvPicPr>
        <xdr:cNvPr id="97" name="Picture 97" descr="v8_zRFNXR_233.png"/>
        <xdr:cNvPicPr>
          <a:picLocks noChangeAspect="true"/>
        </xdr:cNvPicPr>
      </xdr:nvPicPr>
      <xdr:blipFill>
        <a:blip xmlns:r="http://schemas.openxmlformats.org/officeDocument/2006/relationships" r:embed="rId96"/>
        <a:stretch>
          <a:fillRect/>
        </a:stretch>
      </xdr:blipFill>
      <xdr:spPr>
        <a:xfrm>
          <a:off x="0" y="0"/>
          <a:ext cx="0" cy="0"/>
        </a:xfrm>
        <a:prstGeom prst="rect"/>
        <a:ln/>
      </xdr:spPr>
    </xdr:pic>
    <xdr:clientData fLocksWithSheet="false" fPrintsWithSheet="true"/>
  </xdr:twoCellAnchor>
  <xdr:twoCellAnchor>
    <xdr:from>
      <xdr:col>1</xdr:col>
      <xdr:colOff>9525</xdr:colOff>
      <xdr:row>102</xdr:row>
      <xdr:rowOff>9525</xdr:rowOff>
    </xdr:from>
    <xdr:to>
      <xdr:col>1</xdr:col>
      <xdr:colOff>1381125</xdr:colOff>
      <xdr:row>102</xdr:row>
      <xdr:rowOff>514350</xdr:rowOff>
    </xdr:to>
    <xdr:pic>
      <xdr:nvPicPr>
        <xdr:cNvPr id="98" name="Picture 98" descr="v8_zRFNXR_236.png"/>
        <xdr:cNvPicPr>
          <a:picLocks noChangeAspect="true"/>
        </xdr:cNvPicPr>
      </xdr:nvPicPr>
      <xdr:blipFill>
        <a:blip xmlns:r="http://schemas.openxmlformats.org/officeDocument/2006/relationships" r:embed="rId97"/>
        <a:stretch>
          <a:fillRect/>
        </a:stretch>
      </xdr:blipFill>
      <xdr:spPr>
        <a:xfrm>
          <a:off x="0" y="0"/>
          <a:ext cx="0" cy="0"/>
        </a:xfrm>
        <a:prstGeom prst="rect"/>
        <a:ln/>
      </xdr:spPr>
    </xdr:pic>
    <xdr:clientData fLocksWithSheet="false" fPrintsWithSheet="true"/>
  </xdr:twoCellAnchor>
  <xdr:twoCellAnchor>
    <xdr:from>
      <xdr:col>1</xdr:col>
      <xdr:colOff>9525</xdr:colOff>
      <xdr:row>103</xdr:row>
      <xdr:rowOff>9525</xdr:rowOff>
    </xdr:from>
    <xdr:to>
      <xdr:col>1</xdr:col>
      <xdr:colOff>1381125</xdr:colOff>
      <xdr:row>103</xdr:row>
      <xdr:rowOff>561975</xdr:rowOff>
    </xdr:to>
    <xdr:pic>
      <xdr:nvPicPr>
        <xdr:cNvPr id="99" name="Picture 99" descr="v8_zRFNXR_239.png"/>
        <xdr:cNvPicPr>
          <a:picLocks noChangeAspect="true"/>
        </xdr:cNvPicPr>
      </xdr:nvPicPr>
      <xdr:blipFill>
        <a:blip xmlns:r="http://schemas.openxmlformats.org/officeDocument/2006/relationships" r:embed="rId98"/>
        <a:stretch>
          <a:fillRect/>
        </a:stretch>
      </xdr:blipFill>
      <xdr:spPr>
        <a:xfrm>
          <a:off x="0" y="0"/>
          <a:ext cx="0" cy="0"/>
        </a:xfrm>
        <a:prstGeom prst="rect"/>
        <a:ln/>
      </xdr:spPr>
    </xdr:pic>
    <xdr:clientData fLocksWithSheet="false" fPrintsWithSheet="true"/>
  </xdr:twoCellAnchor>
  <xdr:twoCellAnchor>
    <xdr:from>
      <xdr:col>1</xdr:col>
      <xdr:colOff>9525</xdr:colOff>
      <xdr:row>104</xdr:row>
      <xdr:rowOff>9525</xdr:rowOff>
    </xdr:from>
    <xdr:to>
      <xdr:col>1</xdr:col>
      <xdr:colOff>1381125</xdr:colOff>
      <xdr:row>104</xdr:row>
      <xdr:rowOff>762000</xdr:rowOff>
    </xdr:to>
    <xdr:pic>
      <xdr:nvPicPr>
        <xdr:cNvPr id="100" name="Picture 100" descr="v8_zRFNXR_23c.png"/>
        <xdr:cNvPicPr>
          <a:picLocks noChangeAspect="true"/>
        </xdr:cNvPicPr>
      </xdr:nvPicPr>
      <xdr:blipFill>
        <a:blip xmlns:r="http://schemas.openxmlformats.org/officeDocument/2006/relationships" r:embed="rId99"/>
        <a:stretch>
          <a:fillRect/>
        </a:stretch>
      </xdr:blipFill>
      <xdr:spPr>
        <a:xfrm>
          <a:off x="0" y="0"/>
          <a:ext cx="0" cy="0"/>
        </a:xfrm>
        <a:prstGeom prst="rect"/>
        <a:ln/>
      </xdr:spPr>
    </xdr:pic>
    <xdr:clientData fLocksWithSheet="false" fPrintsWithSheet="true"/>
  </xdr:twoCellAnchor>
  <xdr:twoCellAnchor>
    <xdr:from>
      <xdr:col>1</xdr:col>
      <xdr:colOff>9525</xdr:colOff>
      <xdr:row>105</xdr:row>
      <xdr:rowOff>9525</xdr:rowOff>
    </xdr:from>
    <xdr:to>
      <xdr:col>1</xdr:col>
      <xdr:colOff>1381125</xdr:colOff>
      <xdr:row>105</xdr:row>
      <xdr:rowOff>609600</xdr:rowOff>
    </xdr:to>
    <xdr:pic>
      <xdr:nvPicPr>
        <xdr:cNvPr id="101" name="Picture 101" descr="v8_zRFNXR_23f.png"/>
        <xdr:cNvPicPr>
          <a:picLocks noChangeAspect="true"/>
        </xdr:cNvPicPr>
      </xdr:nvPicPr>
      <xdr:blipFill>
        <a:blip xmlns:r="http://schemas.openxmlformats.org/officeDocument/2006/relationships" r:embed="rId100"/>
        <a:stretch>
          <a:fillRect/>
        </a:stretch>
      </xdr:blipFill>
      <xdr:spPr>
        <a:xfrm>
          <a:off x="0" y="0"/>
          <a:ext cx="0" cy="0"/>
        </a:xfrm>
        <a:prstGeom prst="rect"/>
        <a:ln/>
      </xdr:spPr>
    </xdr:pic>
    <xdr:clientData fLocksWithSheet="false" fPrintsWithSheet="true"/>
  </xdr:twoCellAnchor>
  <xdr:twoCellAnchor>
    <xdr:from>
      <xdr:col>1</xdr:col>
      <xdr:colOff>9525</xdr:colOff>
      <xdr:row>106</xdr:row>
      <xdr:rowOff>9525</xdr:rowOff>
    </xdr:from>
    <xdr:to>
      <xdr:col>1</xdr:col>
      <xdr:colOff>1381125</xdr:colOff>
      <xdr:row>106</xdr:row>
      <xdr:rowOff>504825</xdr:rowOff>
    </xdr:to>
    <xdr:pic>
      <xdr:nvPicPr>
        <xdr:cNvPr id="102" name="Picture 102" descr="v8_zRFNXR_242.png"/>
        <xdr:cNvPicPr>
          <a:picLocks noChangeAspect="true"/>
        </xdr:cNvPicPr>
      </xdr:nvPicPr>
      <xdr:blipFill>
        <a:blip xmlns:r="http://schemas.openxmlformats.org/officeDocument/2006/relationships" r:embed="rId101"/>
        <a:stretch>
          <a:fillRect/>
        </a:stretch>
      </xdr:blipFill>
      <xdr:spPr>
        <a:xfrm>
          <a:off x="0" y="0"/>
          <a:ext cx="0" cy="0"/>
        </a:xfrm>
        <a:prstGeom prst="rect"/>
        <a:ln/>
      </xdr:spPr>
    </xdr:pic>
    <xdr:clientData fLocksWithSheet="false" fPrintsWithSheet="true"/>
  </xdr:twoCellAnchor>
  <xdr:twoCellAnchor>
    <xdr:from>
      <xdr:col>1</xdr:col>
      <xdr:colOff>9525</xdr:colOff>
      <xdr:row>107</xdr:row>
      <xdr:rowOff>9525</xdr:rowOff>
    </xdr:from>
    <xdr:to>
      <xdr:col>1</xdr:col>
      <xdr:colOff>1381125</xdr:colOff>
      <xdr:row>107</xdr:row>
      <xdr:rowOff>485775</xdr:rowOff>
    </xdr:to>
    <xdr:pic>
      <xdr:nvPicPr>
        <xdr:cNvPr id="103" name="Picture 103" descr="v8_zRFNXR_245.png"/>
        <xdr:cNvPicPr>
          <a:picLocks noChangeAspect="true"/>
        </xdr:cNvPicPr>
      </xdr:nvPicPr>
      <xdr:blipFill>
        <a:blip xmlns:r="http://schemas.openxmlformats.org/officeDocument/2006/relationships" r:embed="rId102"/>
        <a:stretch>
          <a:fillRect/>
        </a:stretch>
      </xdr:blipFill>
      <xdr:spPr>
        <a:xfrm>
          <a:off x="0" y="0"/>
          <a:ext cx="0" cy="0"/>
        </a:xfrm>
        <a:prstGeom prst="rect"/>
        <a:ln/>
      </xdr:spPr>
    </xdr:pic>
    <xdr:clientData fLocksWithSheet="false" fPrintsWithSheet="true"/>
  </xdr:twoCellAnchor>
  <xdr:twoCellAnchor>
    <xdr:from>
      <xdr:col>1</xdr:col>
      <xdr:colOff>9525</xdr:colOff>
      <xdr:row>108</xdr:row>
      <xdr:rowOff>9525</xdr:rowOff>
    </xdr:from>
    <xdr:to>
      <xdr:col>1</xdr:col>
      <xdr:colOff>1381125</xdr:colOff>
      <xdr:row>108</xdr:row>
      <xdr:rowOff>619125</xdr:rowOff>
    </xdr:to>
    <xdr:pic>
      <xdr:nvPicPr>
        <xdr:cNvPr id="104" name="Picture 104" descr="v8_zRFNXR_248.png"/>
        <xdr:cNvPicPr>
          <a:picLocks noChangeAspect="true"/>
        </xdr:cNvPicPr>
      </xdr:nvPicPr>
      <xdr:blipFill>
        <a:blip xmlns:r="http://schemas.openxmlformats.org/officeDocument/2006/relationships" r:embed="rId103"/>
        <a:stretch>
          <a:fillRect/>
        </a:stretch>
      </xdr:blipFill>
      <xdr:spPr>
        <a:xfrm>
          <a:off x="0" y="0"/>
          <a:ext cx="0" cy="0"/>
        </a:xfrm>
        <a:prstGeom prst="rect"/>
        <a:ln/>
      </xdr:spPr>
    </xdr:pic>
    <xdr:clientData fLocksWithSheet="false" fPrintsWithSheet="true"/>
  </xdr:twoCellAnchor>
  <xdr:twoCellAnchor>
    <xdr:from>
      <xdr:col>1</xdr:col>
      <xdr:colOff>9525</xdr:colOff>
      <xdr:row>109</xdr:row>
      <xdr:rowOff>9525</xdr:rowOff>
    </xdr:from>
    <xdr:to>
      <xdr:col>1</xdr:col>
      <xdr:colOff>1381125</xdr:colOff>
      <xdr:row>109</xdr:row>
      <xdr:rowOff>723900</xdr:rowOff>
    </xdr:to>
    <xdr:pic>
      <xdr:nvPicPr>
        <xdr:cNvPr id="105" name="Picture 105" descr="v8_zRFNXR_24b.png"/>
        <xdr:cNvPicPr>
          <a:picLocks noChangeAspect="true"/>
        </xdr:cNvPicPr>
      </xdr:nvPicPr>
      <xdr:blipFill>
        <a:blip xmlns:r="http://schemas.openxmlformats.org/officeDocument/2006/relationships" r:embed="rId104"/>
        <a:stretch>
          <a:fillRect/>
        </a:stretch>
      </xdr:blipFill>
      <xdr:spPr>
        <a:xfrm>
          <a:off x="0" y="0"/>
          <a:ext cx="0" cy="0"/>
        </a:xfrm>
        <a:prstGeom prst="rect"/>
        <a:ln/>
      </xdr:spPr>
    </xdr:pic>
    <xdr:clientData fLocksWithSheet="false" fPrintsWithSheet="true"/>
  </xdr:twoCellAnchor>
  <xdr:twoCellAnchor>
    <xdr:from>
      <xdr:col>1</xdr:col>
      <xdr:colOff>9525</xdr:colOff>
      <xdr:row>110</xdr:row>
      <xdr:rowOff>9525</xdr:rowOff>
    </xdr:from>
    <xdr:to>
      <xdr:col>1</xdr:col>
      <xdr:colOff>1381125</xdr:colOff>
      <xdr:row>110</xdr:row>
      <xdr:rowOff>666750</xdr:rowOff>
    </xdr:to>
    <xdr:pic>
      <xdr:nvPicPr>
        <xdr:cNvPr id="106" name="Picture 106" descr="v8_zRFNXR_24e.png"/>
        <xdr:cNvPicPr>
          <a:picLocks noChangeAspect="true"/>
        </xdr:cNvPicPr>
      </xdr:nvPicPr>
      <xdr:blipFill>
        <a:blip xmlns:r="http://schemas.openxmlformats.org/officeDocument/2006/relationships" r:embed="rId105"/>
        <a:stretch>
          <a:fillRect/>
        </a:stretch>
      </xdr:blipFill>
      <xdr:spPr>
        <a:xfrm>
          <a:off x="0" y="0"/>
          <a:ext cx="0" cy="0"/>
        </a:xfrm>
        <a:prstGeom prst="rect"/>
        <a:ln/>
      </xdr:spPr>
    </xdr:pic>
    <xdr:clientData fLocksWithSheet="false" fPrintsWithSheet="true"/>
  </xdr:twoCellAnchor>
  <xdr:twoCellAnchor>
    <xdr:from>
      <xdr:col>1</xdr:col>
      <xdr:colOff>9525</xdr:colOff>
      <xdr:row>111</xdr:row>
      <xdr:rowOff>9525</xdr:rowOff>
    </xdr:from>
    <xdr:to>
      <xdr:col>1</xdr:col>
      <xdr:colOff>1381125</xdr:colOff>
      <xdr:row>111</xdr:row>
      <xdr:rowOff>800100</xdr:rowOff>
    </xdr:to>
    <xdr:pic>
      <xdr:nvPicPr>
        <xdr:cNvPr id="107" name="Picture 107" descr="v8_zRFNXR_251.png"/>
        <xdr:cNvPicPr>
          <a:picLocks noChangeAspect="true"/>
        </xdr:cNvPicPr>
      </xdr:nvPicPr>
      <xdr:blipFill>
        <a:blip xmlns:r="http://schemas.openxmlformats.org/officeDocument/2006/relationships" r:embed="rId106"/>
        <a:stretch>
          <a:fillRect/>
        </a:stretch>
      </xdr:blipFill>
      <xdr:spPr>
        <a:xfrm>
          <a:off x="0" y="0"/>
          <a:ext cx="0" cy="0"/>
        </a:xfrm>
        <a:prstGeom prst="rect"/>
        <a:ln/>
      </xdr:spPr>
    </xdr:pic>
    <xdr:clientData fLocksWithSheet="false" fPrintsWithSheet="true"/>
  </xdr:twoCellAnchor>
  <xdr:twoCellAnchor>
    <xdr:from>
      <xdr:col>1</xdr:col>
      <xdr:colOff>9525</xdr:colOff>
      <xdr:row>112</xdr:row>
      <xdr:rowOff>9525</xdr:rowOff>
    </xdr:from>
    <xdr:to>
      <xdr:col>1</xdr:col>
      <xdr:colOff>1381125</xdr:colOff>
      <xdr:row>112</xdr:row>
      <xdr:rowOff>923925</xdr:rowOff>
    </xdr:to>
    <xdr:pic>
      <xdr:nvPicPr>
        <xdr:cNvPr id="108" name="Picture 108" descr="v8_zRFNXR_254.png"/>
        <xdr:cNvPicPr>
          <a:picLocks noChangeAspect="true"/>
        </xdr:cNvPicPr>
      </xdr:nvPicPr>
      <xdr:blipFill>
        <a:blip xmlns:r="http://schemas.openxmlformats.org/officeDocument/2006/relationships" r:embed="rId107"/>
        <a:stretch>
          <a:fillRect/>
        </a:stretch>
      </xdr:blipFill>
      <xdr:spPr>
        <a:xfrm>
          <a:off x="0" y="0"/>
          <a:ext cx="0" cy="0"/>
        </a:xfrm>
        <a:prstGeom prst="rect"/>
        <a:ln/>
      </xdr:spPr>
    </xdr:pic>
    <xdr:clientData fLocksWithSheet="false" fPrintsWithSheet="true"/>
  </xdr:twoCellAnchor>
  <xdr:twoCellAnchor>
    <xdr:from>
      <xdr:col>1</xdr:col>
      <xdr:colOff>9525</xdr:colOff>
      <xdr:row>113</xdr:row>
      <xdr:rowOff>9525</xdr:rowOff>
    </xdr:from>
    <xdr:to>
      <xdr:col>1</xdr:col>
      <xdr:colOff>1381125</xdr:colOff>
      <xdr:row>113</xdr:row>
      <xdr:rowOff>866775</xdr:rowOff>
    </xdr:to>
    <xdr:pic>
      <xdr:nvPicPr>
        <xdr:cNvPr id="109" name="Picture 109" descr="v8_zRFNXR_255.jpg"/>
        <xdr:cNvPicPr>
          <a:picLocks noChangeAspect="true"/>
        </xdr:cNvPicPr>
      </xdr:nvPicPr>
      <xdr:blipFill>
        <a:blip xmlns:r="http://schemas.openxmlformats.org/officeDocument/2006/relationships" r:embed="rId108"/>
        <a:stretch>
          <a:fillRect/>
        </a:stretch>
      </xdr:blipFill>
      <xdr:spPr>
        <a:xfrm>
          <a:off x="0" y="0"/>
          <a:ext cx="0" cy="0"/>
        </a:xfrm>
        <a:prstGeom prst="rect"/>
        <a:ln/>
      </xdr:spPr>
    </xdr:pic>
    <xdr:clientData fLocksWithSheet="false" fPrintsWithSheet="true"/>
  </xdr:twoCellAnchor>
  <xdr:twoCellAnchor>
    <xdr:from>
      <xdr:col>1</xdr:col>
      <xdr:colOff>9525</xdr:colOff>
      <xdr:row>114</xdr:row>
      <xdr:rowOff>9525</xdr:rowOff>
    </xdr:from>
    <xdr:to>
      <xdr:col>1</xdr:col>
      <xdr:colOff>1381125</xdr:colOff>
      <xdr:row>114</xdr:row>
      <xdr:rowOff>866775</xdr:rowOff>
    </xdr:to>
    <xdr:pic>
      <xdr:nvPicPr>
        <xdr:cNvPr id="110" name="Picture 110" descr="v8_zRFNXR_258.png"/>
        <xdr:cNvPicPr>
          <a:picLocks noChangeAspect="true"/>
        </xdr:cNvPicPr>
      </xdr:nvPicPr>
      <xdr:blipFill>
        <a:blip xmlns:r="http://schemas.openxmlformats.org/officeDocument/2006/relationships" r:embed="rId109"/>
        <a:stretch>
          <a:fillRect/>
        </a:stretch>
      </xdr:blipFill>
      <xdr:spPr>
        <a:xfrm>
          <a:off x="0" y="0"/>
          <a:ext cx="0" cy="0"/>
        </a:xfrm>
        <a:prstGeom prst="rect"/>
        <a:ln/>
      </xdr:spPr>
    </xdr:pic>
    <xdr:clientData fLocksWithSheet="false" fPrintsWithSheet="true"/>
  </xdr:twoCellAnchor>
  <xdr:twoCellAnchor>
    <xdr:from>
      <xdr:col>1</xdr:col>
      <xdr:colOff>9525</xdr:colOff>
      <xdr:row>115</xdr:row>
      <xdr:rowOff>9525</xdr:rowOff>
    </xdr:from>
    <xdr:to>
      <xdr:col>1</xdr:col>
      <xdr:colOff>1381125</xdr:colOff>
      <xdr:row>115</xdr:row>
      <xdr:rowOff>876300</xdr:rowOff>
    </xdr:to>
    <xdr:pic>
      <xdr:nvPicPr>
        <xdr:cNvPr id="111" name="Picture 111" descr="v8_zRFNXR_259.jpg"/>
        <xdr:cNvPicPr>
          <a:picLocks noChangeAspect="true"/>
        </xdr:cNvPicPr>
      </xdr:nvPicPr>
      <xdr:blipFill>
        <a:blip xmlns:r="http://schemas.openxmlformats.org/officeDocument/2006/relationships" r:embed="rId110"/>
        <a:stretch>
          <a:fillRect/>
        </a:stretch>
      </xdr:blipFill>
      <xdr:spPr>
        <a:xfrm>
          <a:off x="0" y="0"/>
          <a:ext cx="0" cy="0"/>
        </a:xfrm>
        <a:prstGeom prst="rect"/>
        <a:ln/>
      </xdr:spPr>
    </xdr:pic>
    <xdr:clientData fLocksWithSheet="false" fPrintsWithSheet="true"/>
  </xdr:twoCellAnchor>
  <xdr:twoCellAnchor>
    <xdr:from>
      <xdr:col>1</xdr:col>
      <xdr:colOff>9525</xdr:colOff>
      <xdr:row>116</xdr:row>
      <xdr:rowOff>9525</xdr:rowOff>
    </xdr:from>
    <xdr:to>
      <xdr:col>1</xdr:col>
      <xdr:colOff>1381125</xdr:colOff>
      <xdr:row>116</xdr:row>
      <xdr:rowOff>485775</xdr:rowOff>
    </xdr:to>
    <xdr:pic>
      <xdr:nvPicPr>
        <xdr:cNvPr id="112" name="Picture 112" descr="v8_zRFNXR_25c.png"/>
        <xdr:cNvPicPr>
          <a:picLocks noChangeAspect="true"/>
        </xdr:cNvPicPr>
      </xdr:nvPicPr>
      <xdr:blipFill>
        <a:blip xmlns:r="http://schemas.openxmlformats.org/officeDocument/2006/relationships" r:embed="rId111"/>
        <a:stretch>
          <a:fillRect/>
        </a:stretch>
      </xdr:blipFill>
      <xdr:spPr>
        <a:xfrm>
          <a:off x="0" y="0"/>
          <a:ext cx="0" cy="0"/>
        </a:xfrm>
        <a:prstGeom prst="rect"/>
        <a:ln/>
      </xdr:spPr>
    </xdr:pic>
    <xdr:clientData fLocksWithSheet="false" fPrintsWithSheet="true"/>
  </xdr:twoCellAnchor>
  <xdr:twoCellAnchor>
    <xdr:from>
      <xdr:col>1</xdr:col>
      <xdr:colOff>361950</xdr:colOff>
      <xdr:row>117</xdr:row>
      <xdr:rowOff>9525</xdr:rowOff>
    </xdr:from>
    <xdr:to>
      <xdr:col>1</xdr:col>
      <xdr:colOff>1000125</xdr:colOff>
      <xdr:row>117</xdr:row>
      <xdr:rowOff>962025</xdr:rowOff>
    </xdr:to>
    <xdr:pic>
      <xdr:nvPicPr>
        <xdr:cNvPr id="113" name="Picture 113" descr="v8_zRFNXR_25f.png"/>
        <xdr:cNvPicPr>
          <a:picLocks noChangeAspect="true"/>
        </xdr:cNvPicPr>
      </xdr:nvPicPr>
      <xdr:blipFill>
        <a:blip xmlns:r="http://schemas.openxmlformats.org/officeDocument/2006/relationships" r:embed="rId112"/>
        <a:stretch>
          <a:fillRect/>
        </a:stretch>
      </xdr:blipFill>
      <xdr:spPr>
        <a:xfrm>
          <a:off x="0" y="0"/>
          <a:ext cx="0" cy="0"/>
        </a:xfrm>
        <a:prstGeom prst="rect"/>
        <a:ln/>
      </xdr:spPr>
    </xdr:pic>
    <xdr:clientData fLocksWithSheet="false" fPrintsWithSheet="true"/>
  </xdr:twoCellAnchor>
  <xdr:twoCellAnchor>
    <xdr:from>
      <xdr:col>1</xdr:col>
      <xdr:colOff>9525</xdr:colOff>
      <xdr:row>118</xdr:row>
      <xdr:rowOff>9525</xdr:rowOff>
    </xdr:from>
    <xdr:to>
      <xdr:col>1</xdr:col>
      <xdr:colOff>1304925</xdr:colOff>
      <xdr:row>118</xdr:row>
      <xdr:rowOff>962025</xdr:rowOff>
    </xdr:to>
    <xdr:pic>
      <xdr:nvPicPr>
        <xdr:cNvPr id="114" name="Picture 114" descr="v8_zRFNXR_262.png"/>
        <xdr:cNvPicPr>
          <a:picLocks noChangeAspect="true"/>
        </xdr:cNvPicPr>
      </xdr:nvPicPr>
      <xdr:blipFill>
        <a:blip xmlns:r="http://schemas.openxmlformats.org/officeDocument/2006/relationships" r:embed="rId113"/>
        <a:stretch>
          <a:fillRect/>
        </a:stretch>
      </xdr:blipFill>
      <xdr:spPr>
        <a:xfrm>
          <a:off x="0" y="0"/>
          <a:ext cx="0" cy="0"/>
        </a:xfrm>
        <a:prstGeom prst="rect"/>
        <a:ln/>
      </xdr:spPr>
    </xdr:pic>
    <xdr:clientData fLocksWithSheet="false" fPrintsWithSheet="true"/>
  </xdr:twoCellAnchor>
  <xdr:twoCellAnchor>
    <xdr:from>
      <xdr:col>1</xdr:col>
      <xdr:colOff>9525</xdr:colOff>
      <xdr:row>119</xdr:row>
      <xdr:rowOff>9525</xdr:rowOff>
    </xdr:from>
    <xdr:to>
      <xdr:col>1</xdr:col>
      <xdr:colOff>1028700</xdr:colOff>
      <xdr:row>119</xdr:row>
      <xdr:rowOff>962025</xdr:rowOff>
    </xdr:to>
    <xdr:pic>
      <xdr:nvPicPr>
        <xdr:cNvPr id="115" name="Picture 115" descr="v8_zRFNXR_265.png"/>
        <xdr:cNvPicPr>
          <a:picLocks noChangeAspect="true"/>
        </xdr:cNvPicPr>
      </xdr:nvPicPr>
      <xdr:blipFill>
        <a:blip xmlns:r="http://schemas.openxmlformats.org/officeDocument/2006/relationships" r:embed="rId114"/>
        <a:stretch>
          <a:fillRect/>
        </a:stretch>
      </xdr:blipFill>
      <xdr:spPr>
        <a:xfrm>
          <a:off x="0" y="0"/>
          <a:ext cx="0" cy="0"/>
        </a:xfrm>
        <a:prstGeom prst="rect"/>
        <a:ln/>
      </xdr:spPr>
    </xdr:pic>
    <xdr:clientData fLocksWithSheet="false" fPrintsWithSheet="true"/>
  </xdr:twoCellAnchor>
  <xdr:twoCellAnchor>
    <xdr:from>
      <xdr:col>1</xdr:col>
      <xdr:colOff>9525</xdr:colOff>
      <xdr:row>120</xdr:row>
      <xdr:rowOff>9525</xdr:rowOff>
    </xdr:from>
    <xdr:to>
      <xdr:col>1</xdr:col>
      <xdr:colOff>971550</xdr:colOff>
      <xdr:row>120</xdr:row>
      <xdr:rowOff>962025</xdr:rowOff>
    </xdr:to>
    <xdr:pic>
      <xdr:nvPicPr>
        <xdr:cNvPr id="116" name="Picture 116" descr="v8_zRFNXR_268.png"/>
        <xdr:cNvPicPr>
          <a:picLocks noChangeAspect="true"/>
        </xdr:cNvPicPr>
      </xdr:nvPicPr>
      <xdr:blipFill>
        <a:blip xmlns:r="http://schemas.openxmlformats.org/officeDocument/2006/relationships" r:embed="rId115"/>
        <a:stretch>
          <a:fillRect/>
        </a:stretch>
      </xdr:blipFill>
      <xdr:spPr>
        <a:xfrm>
          <a:off x="0" y="0"/>
          <a:ext cx="0" cy="0"/>
        </a:xfrm>
        <a:prstGeom prst="rect"/>
        <a:ln/>
      </xdr:spPr>
    </xdr:pic>
    <xdr:clientData fLocksWithSheet="false" fPrintsWithSheet="true"/>
  </xdr:twoCellAnchor>
  <xdr:twoCellAnchor>
    <xdr:from>
      <xdr:col>1</xdr:col>
      <xdr:colOff>304800</xdr:colOff>
      <xdr:row>121</xdr:row>
      <xdr:rowOff>9525</xdr:rowOff>
    </xdr:from>
    <xdr:to>
      <xdr:col>1</xdr:col>
      <xdr:colOff>1066800</xdr:colOff>
      <xdr:row>121</xdr:row>
      <xdr:rowOff>962025</xdr:rowOff>
    </xdr:to>
    <xdr:pic>
      <xdr:nvPicPr>
        <xdr:cNvPr id="117" name="Picture 117" descr="v8_zRFNXR_26b.png"/>
        <xdr:cNvPicPr>
          <a:picLocks noChangeAspect="true"/>
        </xdr:cNvPicPr>
      </xdr:nvPicPr>
      <xdr:blipFill>
        <a:blip xmlns:r="http://schemas.openxmlformats.org/officeDocument/2006/relationships" r:embed="rId116"/>
        <a:stretch>
          <a:fillRect/>
        </a:stretch>
      </xdr:blipFill>
      <xdr:spPr>
        <a:xfrm>
          <a:off x="0" y="0"/>
          <a:ext cx="0" cy="0"/>
        </a:xfrm>
        <a:prstGeom prst="rect"/>
        <a:ln/>
      </xdr:spPr>
    </xdr:pic>
    <xdr:clientData fLocksWithSheet="false" fPrintsWithSheet="true"/>
  </xdr:twoCellAnchor>
  <xdr:twoCellAnchor>
    <xdr:from>
      <xdr:col>1</xdr:col>
      <xdr:colOff>9525</xdr:colOff>
      <xdr:row>122</xdr:row>
      <xdr:rowOff>9525</xdr:rowOff>
    </xdr:from>
    <xdr:to>
      <xdr:col>1</xdr:col>
      <xdr:colOff>1381125</xdr:colOff>
      <xdr:row>122</xdr:row>
      <xdr:rowOff>923925</xdr:rowOff>
    </xdr:to>
    <xdr:pic>
      <xdr:nvPicPr>
        <xdr:cNvPr id="118" name="Picture 118" descr="v8_zRFNXR_26e.png"/>
        <xdr:cNvPicPr>
          <a:picLocks noChangeAspect="true"/>
        </xdr:cNvPicPr>
      </xdr:nvPicPr>
      <xdr:blipFill>
        <a:blip xmlns:r="http://schemas.openxmlformats.org/officeDocument/2006/relationships" r:embed="rId117"/>
        <a:stretch>
          <a:fillRect/>
        </a:stretch>
      </xdr:blipFill>
      <xdr:spPr>
        <a:xfrm>
          <a:off x="0" y="0"/>
          <a:ext cx="0" cy="0"/>
        </a:xfrm>
        <a:prstGeom prst="rect"/>
        <a:ln/>
      </xdr:spPr>
    </xdr:pic>
    <xdr:clientData fLocksWithSheet="false" fPrintsWithSheet="true"/>
  </xdr:twoCellAnchor>
  <xdr:twoCellAnchor>
    <xdr:from>
      <xdr:col>1</xdr:col>
      <xdr:colOff>9525</xdr:colOff>
      <xdr:row>123</xdr:row>
      <xdr:rowOff>9525</xdr:rowOff>
    </xdr:from>
    <xdr:to>
      <xdr:col>1</xdr:col>
      <xdr:colOff>1009650</xdr:colOff>
      <xdr:row>123</xdr:row>
      <xdr:rowOff>962025</xdr:rowOff>
    </xdr:to>
    <xdr:pic>
      <xdr:nvPicPr>
        <xdr:cNvPr id="119" name="Picture 119" descr="v8_zRFNXR_271.png"/>
        <xdr:cNvPicPr>
          <a:picLocks noChangeAspect="true"/>
        </xdr:cNvPicPr>
      </xdr:nvPicPr>
      <xdr:blipFill>
        <a:blip xmlns:r="http://schemas.openxmlformats.org/officeDocument/2006/relationships" r:embed="rId118"/>
        <a:stretch>
          <a:fillRect/>
        </a:stretch>
      </xdr:blipFill>
      <xdr:spPr>
        <a:xfrm>
          <a:off x="0" y="0"/>
          <a:ext cx="0" cy="0"/>
        </a:xfrm>
        <a:prstGeom prst="rect"/>
        <a:ln/>
      </xdr:spPr>
    </xdr:pic>
    <xdr:clientData fLocksWithSheet="false" fPrintsWithSheet="true"/>
  </xdr:twoCellAnchor>
  <xdr:twoCellAnchor>
    <xdr:from>
      <xdr:col>1</xdr:col>
      <xdr:colOff>9525</xdr:colOff>
      <xdr:row>124</xdr:row>
      <xdr:rowOff>9525</xdr:rowOff>
    </xdr:from>
    <xdr:to>
      <xdr:col>1</xdr:col>
      <xdr:colOff>1381125</xdr:colOff>
      <xdr:row>124</xdr:row>
      <xdr:rowOff>800100</xdr:rowOff>
    </xdr:to>
    <xdr:pic>
      <xdr:nvPicPr>
        <xdr:cNvPr id="120" name="Picture 120" descr="v8_zRFNXR_274.png"/>
        <xdr:cNvPicPr>
          <a:picLocks noChangeAspect="true"/>
        </xdr:cNvPicPr>
      </xdr:nvPicPr>
      <xdr:blipFill>
        <a:blip xmlns:r="http://schemas.openxmlformats.org/officeDocument/2006/relationships" r:embed="rId119"/>
        <a:stretch>
          <a:fillRect/>
        </a:stretch>
      </xdr:blipFill>
      <xdr:spPr>
        <a:xfrm>
          <a:off x="0" y="0"/>
          <a:ext cx="0" cy="0"/>
        </a:xfrm>
        <a:prstGeom prst="rect"/>
        <a:ln/>
      </xdr:spPr>
    </xdr:pic>
    <xdr:clientData fLocksWithSheet="false" fPrintsWithSheet="true"/>
  </xdr:twoCellAnchor>
  <xdr:twoCellAnchor>
    <xdr:from>
      <xdr:col>1</xdr:col>
      <xdr:colOff>9525</xdr:colOff>
      <xdr:row>125</xdr:row>
      <xdr:rowOff>9525</xdr:rowOff>
    </xdr:from>
    <xdr:to>
      <xdr:col>1</xdr:col>
      <xdr:colOff>1295400</xdr:colOff>
      <xdr:row>125</xdr:row>
      <xdr:rowOff>962025</xdr:rowOff>
    </xdr:to>
    <xdr:pic>
      <xdr:nvPicPr>
        <xdr:cNvPr id="121" name="Picture 121" descr="v8_zRFNXR_277.png"/>
        <xdr:cNvPicPr>
          <a:picLocks noChangeAspect="true"/>
        </xdr:cNvPicPr>
      </xdr:nvPicPr>
      <xdr:blipFill>
        <a:blip xmlns:r="http://schemas.openxmlformats.org/officeDocument/2006/relationships" r:embed="rId120"/>
        <a:stretch>
          <a:fillRect/>
        </a:stretch>
      </xdr:blipFill>
      <xdr:spPr>
        <a:xfrm>
          <a:off x="0" y="0"/>
          <a:ext cx="0" cy="0"/>
        </a:xfrm>
        <a:prstGeom prst="rect"/>
        <a:ln/>
      </xdr:spPr>
    </xdr:pic>
    <xdr:clientData fLocksWithSheet="false" fPrintsWithSheet="true"/>
  </xdr:twoCellAnchor>
  <xdr:twoCellAnchor>
    <xdr:from>
      <xdr:col>1</xdr:col>
      <xdr:colOff>9525</xdr:colOff>
      <xdr:row>126</xdr:row>
      <xdr:rowOff>9525</xdr:rowOff>
    </xdr:from>
    <xdr:to>
      <xdr:col>1</xdr:col>
      <xdr:colOff>962025</xdr:colOff>
      <xdr:row>126</xdr:row>
      <xdr:rowOff>962025</xdr:rowOff>
    </xdr:to>
    <xdr:pic>
      <xdr:nvPicPr>
        <xdr:cNvPr id="122" name="Picture 122" descr="v8_zRFNXR_27a.png"/>
        <xdr:cNvPicPr>
          <a:picLocks noChangeAspect="true"/>
        </xdr:cNvPicPr>
      </xdr:nvPicPr>
      <xdr:blipFill>
        <a:blip xmlns:r="http://schemas.openxmlformats.org/officeDocument/2006/relationships" r:embed="rId121"/>
        <a:stretch>
          <a:fillRect/>
        </a:stretch>
      </xdr:blipFill>
      <xdr:spPr>
        <a:xfrm>
          <a:off x="0" y="0"/>
          <a:ext cx="0" cy="0"/>
        </a:xfrm>
        <a:prstGeom prst="rect"/>
        <a:ln/>
      </xdr:spPr>
    </xdr:pic>
    <xdr:clientData fLocksWithSheet="false" fPrintsWithSheet="true"/>
  </xdr:twoCellAnchor>
  <xdr:twoCellAnchor>
    <xdr:from>
      <xdr:col>1</xdr:col>
      <xdr:colOff>390525</xdr:colOff>
      <xdr:row>127</xdr:row>
      <xdr:rowOff>9525</xdr:rowOff>
    </xdr:from>
    <xdr:to>
      <xdr:col>1</xdr:col>
      <xdr:colOff>971550</xdr:colOff>
      <xdr:row>127</xdr:row>
      <xdr:rowOff>962025</xdr:rowOff>
    </xdr:to>
    <xdr:pic>
      <xdr:nvPicPr>
        <xdr:cNvPr id="123" name="Picture 123" descr="v8_zRFNXR_27d.png"/>
        <xdr:cNvPicPr>
          <a:picLocks noChangeAspect="true"/>
        </xdr:cNvPicPr>
      </xdr:nvPicPr>
      <xdr:blipFill>
        <a:blip xmlns:r="http://schemas.openxmlformats.org/officeDocument/2006/relationships" r:embed="rId122"/>
        <a:stretch>
          <a:fillRect/>
        </a:stretch>
      </xdr:blipFill>
      <xdr:spPr>
        <a:xfrm>
          <a:off x="0" y="0"/>
          <a:ext cx="0" cy="0"/>
        </a:xfrm>
        <a:prstGeom prst="rect"/>
        <a:ln/>
      </xdr:spPr>
    </xdr:pic>
    <xdr:clientData fLocksWithSheet="false" fPrintsWithSheet="true"/>
  </xdr:twoCellAnchor>
  <xdr:twoCellAnchor>
    <xdr:from>
      <xdr:col>1</xdr:col>
      <xdr:colOff>381000</xdr:colOff>
      <xdr:row>128</xdr:row>
      <xdr:rowOff>9525</xdr:rowOff>
    </xdr:from>
    <xdr:to>
      <xdr:col>1</xdr:col>
      <xdr:colOff>981075</xdr:colOff>
      <xdr:row>128</xdr:row>
      <xdr:rowOff>962025</xdr:rowOff>
    </xdr:to>
    <xdr:pic>
      <xdr:nvPicPr>
        <xdr:cNvPr id="124" name="Picture 124" descr="v8_zRFNXR_280.png"/>
        <xdr:cNvPicPr>
          <a:picLocks noChangeAspect="true"/>
        </xdr:cNvPicPr>
      </xdr:nvPicPr>
      <xdr:blipFill>
        <a:blip xmlns:r="http://schemas.openxmlformats.org/officeDocument/2006/relationships" r:embed="rId123"/>
        <a:stretch>
          <a:fillRect/>
        </a:stretch>
      </xdr:blipFill>
      <xdr:spPr>
        <a:xfrm>
          <a:off x="0" y="0"/>
          <a:ext cx="0" cy="0"/>
        </a:xfrm>
        <a:prstGeom prst="rect"/>
        <a:ln/>
      </xdr:spPr>
    </xdr:pic>
    <xdr:clientData fLocksWithSheet="false" fPrintsWithSheet="true"/>
  </xdr:twoCellAnchor>
  <xdr:twoCellAnchor>
    <xdr:from>
      <xdr:col>1</xdr:col>
      <xdr:colOff>323850</xdr:colOff>
      <xdr:row>129</xdr:row>
      <xdr:rowOff>9525</xdr:rowOff>
    </xdr:from>
    <xdr:to>
      <xdr:col>1</xdr:col>
      <xdr:colOff>1038225</xdr:colOff>
      <xdr:row>129</xdr:row>
      <xdr:rowOff>962025</xdr:rowOff>
    </xdr:to>
    <xdr:pic>
      <xdr:nvPicPr>
        <xdr:cNvPr id="125" name="Picture 125" descr="v8_zRFNXR_283.png"/>
        <xdr:cNvPicPr>
          <a:picLocks noChangeAspect="true"/>
        </xdr:cNvPicPr>
      </xdr:nvPicPr>
      <xdr:blipFill>
        <a:blip xmlns:r="http://schemas.openxmlformats.org/officeDocument/2006/relationships" r:embed="rId124"/>
        <a:stretch>
          <a:fillRect/>
        </a:stretch>
      </xdr:blipFill>
      <xdr:spPr>
        <a:xfrm>
          <a:off x="0" y="0"/>
          <a:ext cx="0" cy="0"/>
        </a:xfrm>
        <a:prstGeom prst="rect"/>
        <a:ln/>
      </xdr:spPr>
    </xdr:pic>
    <xdr:clientData fLocksWithSheet="false" fPrintsWithSheet="true"/>
  </xdr:twoCellAnchor>
  <xdr:twoCellAnchor>
    <xdr:from>
      <xdr:col>1</xdr:col>
      <xdr:colOff>9525</xdr:colOff>
      <xdr:row>131</xdr:row>
      <xdr:rowOff>9525</xdr:rowOff>
    </xdr:from>
    <xdr:to>
      <xdr:col>1</xdr:col>
      <xdr:colOff>1381125</xdr:colOff>
      <xdr:row>131</xdr:row>
      <xdr:rowOff>923925</xdr:rowOff>
    </xdr:to>
    <xdr:pic>
      <xdr:nvPicPr>
        <xdr:cNvPr id="126" name="Picture 126" descr="v8_zRFNXR_286.png"/>
        <xdr:cNvPicPr>
          <a:picLocks noChangeAspect="true"/>
        </xdr:cNvPicPr>
      </xdr:nvPicPr>
      <xdr:blipFill>
        <a:blip xmlns:r="http://schemas.openxmlformats.org/officeDocument/2006/relationships" r:embed="rId125"/>
        <a:stretch>
          <a:fillRect/>
        </a:stretch>
      </xdr:blipFill>
      <xdr:spPr>
        <a:xfrm>
          <a:off x="0" y="0"/>
          <a:ext cx="0" cy="0"/>
        </a:xfrm>
        <a:prstGeom prst="rect"/>
        <a:ln/>
      </xdr:spPr>
    </xdr:pic>
    <xdr:clientData fLocksWithSheet="false" fPrintsWithSheet="true"/>
  </xdr:twoCellAnchor>
  <xdr:twoCellAnchor>
    <xdr:from>
      <xdr:col>1</xdr:col>
      <xdr:colOff>333375</xdr:colOff>
      <xdr:row>132</xdr:row>
      <xdr:rowOff>9525</xdr:rowOff>
    </xdr:from>
    <xdr:to>
      <xdr:col>1</xdr:col>
      <xdr:colOff>1038225</xdr:colOff>
      <xdr:row>132</xdr:row>
      <xdr:rowOff>962025</xdr:rowOff>
    </xdr:to>
    <xdr:pic>
      <xdr:nvPicPr>
        <xdr:cNvPr id="127" name="Picture 127" descr="v8_zRFNXR_289.png"/>
        <xdr:cNvPicPr>
          <a:picLocks noChangeAspect="true"/>
        </xdr:cNvPicPr>
      </xdr:nvPicPr>
      <xdr:blipFill>
        <a:blip xmlns:r="http://schemas.openxmlformats.org/officeDocument/2006/relationships" r:embed="rId126"/>
        <a:stretch>
          <a:fillRect/>
        </a:stretch>
      </xdr:blipFill>
      <xdr:spPr>
        <a:xfrm>
          <a:off x="0" y="0"/>
          <a:ext cx="0" cy="0"/>
        </a:xfrm>
        <a:prstGeom prst="rect"/>
        <a:ln/>
      </xdr:spPr>
    </xdr:pic>
    <xdr:clientData fLocksWithSheet="false" fPrintsWithSheet="true"/>
  </xdr:twoCellAnchor>
  <xdr:twoCellAnchor>
    <xdr:from>
      <xdr:col>1</xdr:col>
      <xdr:colOff>295275</xdr:colOff>
      <xdr:row>133</xdr:row>
      <xdr:rowOff>9525</xdr:rowOff>
    </xdr:from>
    <xdr:to>
      <xdr:col>1</xdr:col>
      <xdr:colOff>1076325</xdr:colOff>
      <xdr:row>133</xdr:row>
      <xdr:rowOff>962025</xdr:rowOff>
    </xdr:to>
    <xdr:pic>
      <xdr:nvPicPr>
        <xdr:cNvPr id="128" name="Picture 128" descr="v8_zRFNXR_28c.png"/>
        <xdr:cNvPicPr>
          <a:picLocks noChangeAspect="true"/>
        </xdr:cNvPicPr>
      </xdr:nvPicPr>
      <xdr:blipFill>
        <a:blip xmlns:r="http://schemas.openxmlformats.org/officeDocument/2006/relationships" r:embed="rId127"/>
        <a:stretch>
          <a:fillRect/>
        </a:stretch>
      </xdr:blipFill>
      <xdr:spPr>
        <a:xfrm>
          <a:off x="0" y="0"/>
          <a:ext cx="0" cy="0"/>
        </a:xfrm>
        <a:prstGeom prst="rect"/>
        <a:ln/>
      </xdr:spPr>
    </xdr:pic>
    <xdr:clientData fLocksWithSheet="false" fPrintsWithSheet="true"/>
  </xdr:twoCellAnchor>
  <xdr:twoCellAnchor>
    <xdr:from>
      <xdr:col>1</xdr:col>
      <xdr:colOff>257175</xdr:colOff>
      <xdr:row>134</xdr:row>
      <xdr:rowOff>9525</xdr:rowOff>
    </xdr:from>
    <xdr:to>
      <xdr:col>1</xdr:col>
      <xdr:colOff>1114425</xdr:colOff>
      <xdr:row>134</xdr:row>
      <xdr:rowOff>962025</xdr:rowOff>
    </xdr:to>
    <xdr:pic>
      <xdr:nvPicPr>
        <xdr:cNvPr id="129" name="Picture 129" descr="v8_zRFNXR_28f.png"/>
        <xdr:cNvPicPr>
          <a:picLocks noChangeAspect="true"/>
        </xdr:cNvPicPr>
      </xdr:nvPicPr>
      <xdr:blipFill>
        <a:blip xmlns:r="http://schemas.openxmlformats.org/officeDocument/2006/relationships" r:embed="rId128"/>
        <a:stretch>
          <a:fillRect/>
        </a:stretch>
      </xdr:blipFill>
      <xdr:spPr>
        <a:xfrm>
          <a:off x="0" y="0"/>
          <a:ext cx="0" cy="0"/>
        </a:xfrm>
        <a:prstGeom prst="rect"/>
        <a:ln/>
      </xdr:spPr>
    </xdr:pic>
    <xdr:clientData fLocksWithSheet="false" fPrintsWithSheet="true"/>
  </xdr:twoCellAnchor>
  <xdr:twoCellAnchor>
    <xdr:from>
      <xdr:col>1</xdr:col>
      <xdr:colOff>9525</xdr:colOff>
      <xdr:row>135</xdr:row>
      <xdr:rowOff>9525</xdr:rowOff>
    </xdr:from>
    <xdr:to>
      <xdr:col>1</xdr:col>
      <xdr:colOff>962025</xdr:colOff>
      <xdr:row>135</xdr:row>
      <xdr:rowOff>962025</xdr:rowOff>
    </xdr:to>
    <xdr:pic>
      <xdr:nvPicPr>
        <xdr:cNvPr id="130" name="Picture 130" descr="v8_zRFNXR_292.png"/>
        <xdr:cNvPicPr>
          <a:picLocks noChangeAspect="true"/>
        </xdr:cNvPicPr>
      </xdr:nvPicPr>
      <xdr:blipFill>
        <a:blip xmlns:r="http://schemas.openxmlformats.org/officeDocument/2006/relationships" r:embed="rId129"/>
        <a:stretch>
          <a:fillRect/>
        </a:stretch>
      </xdr:blipFill>
      <xdr:spPr>
        <a:xfrm>
          <a:off x="0" y="0"/>
          <a:ext cx="0" cy="0"/>
        </a:xfrm>
        <a:prstGeom prst="rect"/>
        <a:ln/>
      </xdr:spPr>
    </xdr:pic>
    <xdr:clientData fLocksWithSheet="false" fPrintsWithSheet="true"/>
  </xdr:twoCellAnchor>
  <xdr:twoCellAnchor>
    <xdr:from>
      <xdr:col>1</xdr:col>
      <xdr:colOff>266700</xdr:colOff>
      <xdr:row>136</xdr:row>
      <xdr:rowOff>9525</xdr:rowOff>
    </xdr:from>
    <xdr:to>
      <xdr:col>1</xdr:col>
      <xdr:colOff>1104900</xdr:colOff>
      <xdr:row>136</xdr:row>
      <xdr:rowOff>962025</xdr:rowOff>
    </xdr:to>
    <xdr:pic>
      <xdr:nvPicPr>
        <xdr:cNvPr id="131" name="Picture 131" descr="v8_zRFNXR_295.png"/>
        <xdr:cNvPicPr>
          <a:picLocks noChangeAspect="true"/>
        </xdr:cNvPicPr>
      </xdr:nvPicPr>
      <xdr:blipFill>
        <a:blip xmlns:r="http://schemas.openxmlformats.org/officeDocument/2006/relationships" r:embed="rId130"/>
        <a:stretch>
          <a:fillRect/>
        </a:stretch>
      </xdr:blipFill>
      <xdr:spPr>
        <a:xfrm>
          <a:off x="0" y="0"/>
          <a:ext cx="0" cy="0"/>
        </a:xfrm>
        <a:prstGeom prst="rect"/>
        <a:ln/>
      </xdr:spPr>
    </xdr:pic>
    <xdr:clientData fLocksWithSheet="false" fPrintsWithSheet="true"/>
  </xdr:twoCellAnchor>
  <xdr:twoCellAnchor>
    <xdr:from>
      <xdr:col>1</xdr:col>
      <xdr:colOff>247650</xdr:colOff>
      <xdr:row>137</xdr:row>
      <xdr:rowOff>9525</xdr:rowOff>
    </xdr:from>
    <xdr:to>
      <xdr:col>1</xdr:col>
      <xdr:colOff>1123950</xdr:colOff>
      <xdr:row>137</xdr:row>
      <xdr:rowOff>962025</xdr:rowOff>
    </xdr:to>
    <xdr:pic>
      <xdr:nvPicPr>
        <xdr:cNvPr id="132" name="Picture 132" descr="v8_zRFNXR_298.png"/>
        <xdr:cNvPicPr>
          <a:picLocks noChangeAspect="true"/>
        </xdr:cNvPicPr>
      </xdr:nvPicPr>
      <xdr:blipFill>
        <a:blip xmlns:r="http://schemas.openxmlformats.org/officeDocument/2006/relationships" r:embed="rId131"/>
        <a:stretch>
          <a:fillRect/>
        </a:stretch>
      </xdr:blipFill>
      <xdr:spPr>
        <a:xfrm>
          <a:off x="0" y="0"/>
          <a:ext cx="0" cy="0"/>
        </a:xfrm>
        <a:prstGeom prst="rect"/>
        <a:ln/>
      </xdr:spPr>
    </xdr:pic>
    <xdr:clientData fLocksWithSheet="false" fPrintsWithSheet="true"/>
  </xdr:twoCellAnchor>
  <xdr:twoCellAnchor>
    <xdr:from>
      <xdr:col>1</xdr:col>
      <xdr:colOff>9525</xdr:colOff>
      <xdr:row>138</xdr:row>
      <xdr:rowOff>9525</xdr:rowOff>
    </xdr:from>
    <xdr:to>
      <xdr:col>1</xdr:col>
      <xdr:colOff>1381125</xdr:colOff>
      <xdr:row>138</xdr:row>
      <xdr:rowOff>790575</xdr:rowOff>
    </xdr:to>
    <xdr:pic>
      <xdr:nvPicPr>
        <xdr:cNvPr id="133" name="Picture 133" descr="v8_zRFNXR_29b.png"/>
        <xdr:cNvPicPr>
          <a:picLocks noChangeAspect="true"/>
        </xdr:cNvPicPr>
      </xdr:nvPicPr>
      <xdr:blipFill>
        <a:blip xmlns:r="http://schemas.openxmlformats.org/officeDocument/2006/relationships" r:embed="rId132"/>
        <a:stretch>
          <a:fillRect/>
        </a:stretch>
      </xdr:blipFill>
      <xdr:spPr>
        <a:xfrm>
          <a:off x="0" y="0"/>
          <a:ext cx="0" cy="0"/>
        </a:xfrm>
        <a:prstGeom prst="rect"/>
        <a:ln/>
      </xdr:spPr>
    </xdr:pic>
    <xdr:clientData fLocksWithSheet="false" fPrintsWithSheet="true"/>
  </xdr:twoCellAnchor>
  <xdr:twoCellAnchor>
    <xdr:from>
      <xdr:col>1</xdr:col>
      <xdr:colOff>9525</xdr:colOff>
      <xdr:row>139</xdr:row>
      <xdr:rowOff>9525</xdr:rowOff>
    </xdr:from>
    <xdr:to>
      <xdr:col>1</xdr:col>
      <xdr:colOff>1362075</xdr:colOff>
      <xdr:row>139</xdr:row>
      <xdr:rowOff>962025</xdr:rowOff>
    </xdr:to>
    <xdr:pic>
      <xdr:nvPicPr>
        <xdr:cNvPr id="134" name="Picture 134" descr="v8_zRFNXR_29e.png"/>
        <xdr:cNvPicPr>
          <a:picLocks noChangeAspect="true"/>
        </xdr:cNvPicPr>
      </xdr:nvPicPr>
      <xdr:blipFill>
        <a:blip xmlns:r="http://schemas.openxmlformats.org/officeDocument/2006/relationships" r:embed="rId133"/>
        <a:stretch>
          <a:fillRect/>
        </a:stretch>
      </xdr:blipFill>
      <xdr:spPr>
        <a:xfrm>
          <a:off x="0" y="0"/>
          <a:ext cx="0" cy="0"/>
        </a:xfrm>
        <a:prstGeom prst="rect"/>
        <a:ln/>
      </xdr:spPr>
    </xdr:pic>
    <xdr:clientData fLocksWithSheet="false" fPrintsWithSheet="true"/>
  </xdr:twoCellAnchor>
  <xdr:twoCellAnchor>
    <xdr:from>
      <xdr:col>1</xdr:col>
      <xdr:colOff>9525</xdr:colOff>
      <xdr:row>140</xdr:row>
      <xdr:rowOff>9525</xdr:rowOff>
    </xdr:from>
    <xdr:to>
      <xdr:col>1</xdr:col>
      <xdr:colOff>1162050</xdr:colOff>
      <xdr:row>140</xdr:row>
      <xdr:rowOff>962025</xdr:rowOff>
    </xdr:to>
    <xdr:pic>
      <xdr:nvPicPr>
        <xdr:cNvPr id="135" name="Picture 135" descr="v8_zRFNXR_2a1.png"/>
        <xdr:cNvPicPr>
          <a:picLocks noChangeAspect="true"/>
        </xdr:cNvPicPr>
      </xdr:nvPicPr>
      <xdr:blipFill>
        <a:blip xmlns:r="http://schemas.openxmlformats.org/officeDocument/2006/relationships" r:embed="rId134"/>
        <a:stretch>
          <a:fillRect/>
        </a:stretch>
      </xdr:blipFill>
      <xdr:spPr>
        <a:xfrm>
          <a:off x="0" y="0"/>
          <a:ext cx="0" cy="0"/>
        </a:xfrm>
        <a:prstGeom prst="rect"/>
        <a:ln/>
      </xdr:spPr>
    </xdr:pic>
    <xdr:clientData fLocksWithSheet="false" fPrintsWithSheet="true"/>
  </xdr:twoCellAnchor>
  <xdr:twoCellAnchor>
    <xdr:from>
      <xdr:col>1</xdr:col>
      <xdr:colOff>9525</xdr:colOff>
      <xdr:row>141</xdr:row>
      <xdr:rowOff>9525</xdr:rowOff>
    </xdr:from>
    <xdr:to>
      <xdr:col>1</xdr:col>
      <xdr:colOff>1162050</xdr:colOff>
      <xdr:row>141</xdr:row>
      <xdr:rowOff>962025</xdr:rowOff>
    </xdr:to>
    <xdr:pic>
      <xdr:nvPicPr>
        <xdr:cNvPr id="136" name="Picture 136" descr="v8_zRFNXR_2a4.png"/>
        <xdr:cNvPicPr>
          <a:picLocks noChangeAspect="true"/>
        </xdr:cNvPicPr>
      </xdr:nvPicPr>
      <xdr:blipFill>
        <a:blip xmlns:r="http://schemas.openxmlformats.org/officeDocument/2006/relationships" r:embed="rId135"/>
        <a:stretch>
          <a:fillRect/>
        </a:stretch>
      </xdr:blipFill>
      <xdr:spPr>
        <a:xfrm>
          <a:off x="0" y="0"/>
          <a:ext cx="0" cy="0"/>
        </a:xfrm>
        <a:prstGeom prst="rect"/>
        <a:ln/>
      </xdr:spPr>
    </xdr:pic>
    <xdr:clientData fLocksWithSheet="false" fPrintsWithSheet="true"/>
  </xdr:twoCellAnchor>
  <xdr:twoCellAnchor>
    <xdr:from>
      <xdr:col>1</xdr:col>
      <xdr:colOff>9525</xdr:colOff>
      <xdr:row>142</xdr:row>
      <xdr:rowOff>9525</xdr:rowOff>
    </xdr:from>
    <xdr:to>
      <xdr:col>1</xdr:col>
      <xdr:colOff>1085850</xdr:colOff>
      <xdr:row>142</xdr:row>
      <xdr:rowOff>962025</xdr:rowOff>
    </xdr:to>
    <xdr:pic>
      <xdr:nvPicPr>
        <xdr:cNvPr id="137" name="Picture 137" descr="v8_zRFNXR_2a7.png"/>
        <xdr:cNvPicPr>
          <a:picLocks noChangeAspect="true"/>
        </xdr:cNvPicPr>
      </xdr:nvPicPr>
      <xdr:blipFill>
        <a:blip xmlns:r="http://schemas.openxmlformats.org/officeDocument/2006/relationships" r:embed="rId136"/>
        <a:stretch>
          <a:fillRect/>
        </a:stretch>
      </xdr:blipFill>
      <xdr:spPr>
        <a:xfrm>
          <a:off x="0" y="0"/>
          <a:ext cx="0" cy="0"/>
        </a:xfrm>
        <a:prstGeom prst="rect"/>
        <a:ln/>
      </xdr:spPr>
    </xdr:pic>
    <xdr:clientData fLocksWithSheet="false" fPrintsWithSheet="true"/>
  </xdr:twoCellAnchor>
  <xdr:twoCellAnchor>
    <xdr:from>
      <xdr:col>1</xdr:col>
      <xdr:colOff>333375</xdr:colOff>
      <xdr:row>143</xdr:row>
      <xdr:rowOff>9525</xdr:rowOff>
    </xdr:from>
    <xdr:to>
      <xdr:col>1</xdr:col>
      <xdr:colOff>1038225</xdr:colOff>
      <xdr:row>143</xdr:row>
      <xdr:rowOff>962025</xdr:rowOff>
    </xdr:to>
    <xdr:pic>
      <xdr:nvPicPr>
        <xdr:cNvPr id="138" name="Picture 138" descr="v8_zRFNXR_2aa.png"/>
        <xdr:cNvPicPr>
          <a:picLocks noChangeAspect="true"/>
        </xdr:cNvPicPr>
      </xdr:nvPicPr>
      <xdr:blipFill>
        <a:blip xmlns:r="http://schemas.openxmlformats.org/officeDocument/2006/relationships" r:embed="rId137"/>
        <a:stretch>
          <a:fillRect/>
        </a:stretch>
      </xdr:blipFill>
      <xdr:spPr>
        <a:xfrm>
          <a:off x="0" y="0"/>
          <a:ext cx="0" cy="0"/>
        </a:xfrm>
        <a:prstGeom prst="rect"/>
        <a:ln/>
      </xdr:spPr>
    </xdr:pic>
    <xdr:clientData fLocksWithSheet="false" fPrintsWithSheet="true"/>
  </xdr:twoCellAnchor>
  <xdr:twoCellAnchor>
    <xdr:from>
      <xdr:col>1</xdr:col>
      <xdr:colOff>9525</xdr:colOff>
      <xdr:row>144</xdr:row>
      <xdr:rowOff>9525</xdr:rowOff>
    </xdr:from>
    <xdr:to>
      <xdr:col>1</xdr:col>
      <xdr:colOff>1076325</xdr:colOff>
      <xdr:row>144</xdr:row>
      <xdr:rowOff>962025</xdr:rowOff>
    </xdr:to>
    <xdr:pic>
      <xdr:nvPicPr>
        <xdr:cNvPr id="139" name="Picture 139" descr="v8_zRFNXR_2ad.png"/>
        <xdr:cNvPicPr>
          <a:picLocks noChangeAspect="true"/>
        </xdr:cNvPicPr>
      </xdr:nvPicPr>
      <xdr:blipFill>
        <a:blip xmlns:r="http://schemas.openxmlformats.org/officeDocument/2006/relationships" r:embed="rId138"/>
        <a:stretch>
          <a:fillRect/>
        </a:stretch>
      </xdr:blipFill>
      <xdr:spPr>
        <a:xfrm>
          <a:off x="0" y="0"/>
          <a:ext cx="0" cy="0"/>
        </a:xfrm>
        <a:prstGeom prst="rect"/>
        <a:ln/>
      </xdr:spPr>
    </xdr:pic>
    <xdr:clientData fLocksWithSheet="false" fPrintsWithSheet="true"/>
  </xdr:twoCellAnchor>
  <xdr:twoCellAnchor>
    <xdr:from>
      <xdr:col>1</xdr:col>
      <xdr:colOff>9525</xdr:colOff>
      <xdr:row>145</xdr:row>
      <xdr:rowOff>9525</xdr:rowOff>
    </xdr:from>
    <xdr:to>
      <xdr:col>1</xdr:col>
      <xdr:colOff>971550</xdr:colOff>
      <xdr:row>145</xdr:row>
      <xdr:rowOff>962025</xdr:rowOff>
    </xdr:to>
    <xdr:pic>
      <xdr:nvPicPr>
        <xdr:cNvPr id="140" name="Picture 140" descr="v8_zRFNXR_2b0.png"/>
        <xdr:cNvPicPr>
          <a:picLocks noChangeAspect="true"/>
        </xdr:cNvPicPr>
      </xdr:nvPicPr>
      <xdr:blipFill>
        <a:blip xmlns:r="http://schemas.openxmlformats.org/officeDocument/2006/relationships" r:embed="rId139"/>
        <a:stretch>
          <a:fillRect/>
        </a:stretch>
      </xdr:blipFill>
      <xdr:spPr>
        <a:xfrm>
          <a:off x="0" y="0"/>
          <a:ext cx="0" cy="0"/>
        </a:xfrm>
        <a:prstGeom prst="rect"/>
        <a:ln/>
      </xdr:spPr>
    </xdr:pic>
    <xdr:clientData fLocksWithSheet="false" fPrintsWithSheet="true"/>
  </xdr:twoCellAnchor>
  <xdr:twoCellAnchor>
    <xdr:from>
      <xdr:col>1</xdr:col>
      <xdr:colOff>9525</xdr:colOff>
      <xdr:row>146</xdr:row>
      <xdr:rowOff>9525</xdr:rowOff>
    </xdr:from>
    <xdr:to>
      <xdr:col>1</xdr:col>
      <xdr:colOff>1162050</xdr:colOff>
      <xdr:row>146</xdr:row>
      <xdr:rowOff>962025</xdr:rowOff>
    </xdr:to>
    <xdr:pic>
      <xdr:nvPicPr>
        <xdr:cNvPr id="141" name="Picture 141" descr="v8_zRFNXR_2b3.png"/>
        <xdr:cNvPicPr>
          <a:picLocks noChangeAspect="true"/>
        </xdr:cNvPicPr>
      </xdr:nvPicPr>
      <xdr:blipFill>
        <a:blip xmlns:r="http://schemas.openxmlformats.org/officeDocument/2006/relationships" r:embed="rId140"/>
        <a:stretch>
          <a:fillRect/>
        </a:stretch>
      </xdr:blipFill>
      <xdr:spPr>
        <a:xfrm>
          <a:off x="0" y="0"/>
          <a:ext cx="0" cy="0"/>
        </a:xfrm>
        <a:prstGeom prst="rect"/>
        <a:ln/>
      </xdr:spPr>
    </xdr:pic>
    <xdr:clientData fLocksWithSheet="false" fPrintsWithSheet="true"/>
  </xdr:twoCellAnchor>
  <xdr:twoCellAnchor>
    <xdr:from>
      <xdr:col>1</xdr:col>
      <xdr:colOff>9525</xdr:colOff>
      <xdr:row>147</xdr:row>
      <xdr:rowOff>9525</xdr:rowOff>
    </xdr:from>
    <xdr:to>
      <xdr:col>1</xdr:col>
      <xdr:colOff>1085850</xdr:colOff>
      <xdr:row>147</xdr:row>
      <xdr:rowOff>962025</xdr:rowOff>
    </xdr:to>
    <xdr:pic>
      <xdr:nvPicPr>
        <xdr:cNvPr id="142" name="Picture 142" descr="v8_zRFNXR_2b6.png"/>
        <xdr:cNvPicPr>
          <a:picLocks noChangeAspect="true"/>
        </xdr:cNvPicPr>
      </xdr:nvPicPr>
      <xdr:blipFill>
        <a:blip xmlns:r="http://schemas.openxmlformats.org/officeDocument/2006/relationships" r:embed="rId141"/>
        <a:stretch>
          <a:fillRect/>
        </a:stretch>
      </xdr:blipFill>
      <xdr:spPr>
        <a:xfrm>
          <a:off x="0" y="0"/>
          <a:ext cx="0" cy="0"/>
        </a:xfrm>
        <a:prstGeom prst="rect"/>
        <a:ln/>
      </xdr:spPr>
    </xdr:pic>
    <xdr:clientData fLocksWithSheet="false" fPrintsWithSheet="true"/>
  </xdr:twoCellAnchor>
  <xdr:twoCellAnchor>
    <xdr:from>
      <xdr:col>1</xdr:col>
      <xdr:colOff>9525</xdr:colOff>
      <xdr:row>148</xdr:row>
      <xdr:rowOff>9525</xdr:rowOff>
    </xdr:from>
    <xdr:to>
      <xdr:col>1</xdr:col>
      <xdr:colOff>1371600</xdr:colOff>
      <xdr:row>148</xdr:row>
      <xdr:rowOff>962025</xdr:rowOff>
    </xdr:to>
    <xdr:pic>
      <xdr:nvPicPr>
        <xdr:cNvPr id="143" name="Picture 143" descr="v8_zRFNXR_2b9.png"/>
        <xdr:cNvPicPr>
          <a:picLocks noChangeAspect="true"/>
        </xdr:cNvPicPr>
      </xdr:nvPicPr>
      <xdr:blipFill>
        <a:blip xmlns:r="http://schemas.openxmlformats.org/officeDocument/2006/relationships" r:embed="rId142"/>
        <a:stretch>
          <a:fillRect/>
        </a:stretch>
      </xdr:blipFill>
      <xdr:spPr>
        <a:xfrm>
          <a:off x="0" y="0"/>
          <a:ext cx="0" cy="0"/>
        </a:xfrm>
        <a:prstGeom prst="rect"/>
        <a:ln/>
      </xdr:spPr>
    </xdr:pic>
    <xdr:clientData fLocksWithSheet="false" fPrintsWithSheet="true"/>
  </xdr:twoCellAnchor>
  <xdr:twoCellAnchor>
    <xdr:from>
      <xdr:col>1</xdr:col>
      <xdr:colOff>9525</xdr:colOff>
      <xdr:row>149</xdr:row>
      <xdr:rowOff>9525</xdr:rowOff>
    </xdr:from>
    <xdr:to>
      <xdr:col>1</xdr:col>
      <xdr:colOff>1047750</xdr:colOff>
      <xdr:row>149</xdr:row>
      <xdr:rowOff>962025</xdr:rowOff>
    </xdr:to>
    <xdr:pic>
      <xdr:nvPicPr>
        <xdr:cNvPr id="144" name="Picture 144" descr="v8_zRFNXR_2bc.png"/>
        <xdr:cNvPicPr>
          <a:picLocks noChangeAspect="true"/>
        </xdr:cNvPicPr>
      </xdr:nvPicPr>
      <xdr:blipFill>
        <a:blip xmlns:r="http://schemas.openxmlformats.org/officeDocument/2006/relationships" r:embed="rId143"/>
        <a:stretch>
          <a:fillRect/>
        </a:stretch>
      </xdr:blipFill>
      <xdr:spPr>
        <a:xfrm>
          <a:off x="0" y="0"/>
          <a:ext cx="0" cy="0"/>
        </a:xfrm>
        <a:prstGeom prst="rect"/>
        <a:ln/>
      </xdr:spPr>
    </xdr:pic>
    <xdr:clientData fLocksWithSheet="false" fPrintsWithSheet="true"/>
  </xdr:twoCellAnchor>
  <xdr:twoCellAnchor>
    <xdr:from>
      <xdr:col>1</xdr:col>
      <xdr:colOff>9525</xdr:colOff>
      <xdr:row>150</xdr:row>
      <xdr:rowOff>9525</xdr:rowOff>
    </xdr:from>
    <xdr:to>
      <xdr:col>1</xdr:col>
      <xdr:colOff>1152525</xdr:colOff>
      <xdr:row>150</xdr:row>
      <xdr:rowOff>962025</xdr:rowOff>
    </xdr:to>
    <xdr:pic>
      <xdr:nvPicPr>
        <xdr:cNvPr id="145" name="Picture 145" descr="v8_zRFNXR_2bf.png"/>
        <xdr:cNvPicPr>
          <a:picLocks noChangeAspect="true"/>
        </xdr:cNvPicPr>
      </xdr:nvPicPr>
      <xdr:blipFill>
        <a:blip xmlns:r="http://schemas.openxmlformats.org/officeDocument/2006/relationships" r:embed="rId144"/>
        <a:stretch>
          <a:fillRect/>
        </a:stretch>
      </xdr:blipFill>
      <xdr:spPr>
        <a:xfrm>
          <a:off x="0" y="0"/>
          <a:ext cx="0" cy="0"/>
        </a:xfrm>
        <a:prstGeom prst="rect"/>
        <a:ln/>
      </xdr:spPr>
    </xdr:pic>
    <xdr:clientData fLocksWithSheet="false" fPrintsWithSheet="true"/>
  </xdr:twoCellAnchor>
  <xdr:twoCellAnchor>
    <xdr:from>
      <xdr:col>1</xdr:col>
      <xdr:colOff>9525</xdr:colOff>
      <xdr:row>151</xdr:row>
      <xdr:rowOff>9525</xdr:rowOff>
    </xdr:from>
    <xdr:to>
      <xdr:col>1</xdr:col>
      <xdr:colOff>1381125</xdr:colOff>
      <xdr:row>151</xdr:row>
      <xdr:rowOff>676275</xdr:rowOff>
    </xdr:to>
    <xdr:pic>
      <xdr:nvPicPr>
        <xdr:cNvPr id="146" name="Picture 146" descr="v8_zRFNXR_2c2.png"/>
        <xdr:cNvPicPr>
          <a:picLocks noChangeAspect="true"/>
        </xdr:cNvPicPr>
      </xdr:nvPicPr>
      <xdr:blipFill>
        <a:blip xmlns:r="http://schemas.openxmlformats.org/officeDocument/2006/relationships" r:embed="rId145"/>
        <a:stretch>
          <a:fillRect/>
        </a:stretch>
      </xdr:blipFill>
      <xdr:spPr>
        <a:xfrm>
          <a:off x="0" y="0"/>
          <a:ext cx="0" cy="0"/>
        </a:xfrm>
        <a:prstGeom prst="rect"/>
        <a:ln/>
      </xdr:spPr>
    </xdr:pic>
    <xdr:clientData fLocksWithSheet="false" fPrintsWithSheet="true"/>
  </xdr:twoCellAnchor>
  <xdr:twoCellAnchor>
    <xdr:from>
      <xdr:col>1</xdr:col>
      <xdr:colOff>9525</xdr:colOff>
      <xdr:row>152</xdr:row>
      <xdr:rowOff>9525</xdr:rowOff>
    </xdr:from>
    <xdr:to>
      <xdr:col>1</xdr:col>
      <xdr:colOff>1381125</xdr:colOff>
      <xdr:row>152</xdr:row>
      <xdr:rowOff>685800</xdr:rowOff>
    </xdr:to>
    <xdr:pic>
      <xdr:nvPicPr>
        <xdr:cNvPr id="147" name="Picture 147" descr="v8_zRFNXR_2c5.png"/>
        <xdr:cNvPicPr>
          <a:picLocks noChangeAspect="true"/>
        </xdr:cNvPicPr>
      </xdr:nvPicPr>
      <xdr:blipFill>
        <a:blip xmlns:r="http://schemas.openxmlformats.org/officeDocument/2006/relationships" r:embed="rId146"/>
        <a:stretch>
          <a:fillRect/>
        </a:stretch>
      </xdr:blipFill>
      <xdr:spPr>
        <a:xfrm>
          <a:off x="0" y="0"/>
          <a:ext cx="0" cy="0"/>
        </a:xfrm>
        <a:prstGeom prst="rect"/>
        <a:ln/>
      </xdr:spPr>
    </xdr:pic>
    <xdr:clientData fLocksWithSheet="false" fPrintsWithSheet="true"/>
  </xdr:twoCellAnchor>
  <xdr:twoCellAnchor>
    <xdr:from>
      <xdr:col>1</xdr:col>
      <xdr:colOff>381000</xdr:colOff>
      <xdr:row>153</xdr:row>
      <xdr:rowOff>9525</xdr:rowOff>
    </xdr:from>
    <xdr:to>
      <xdr:col>1</xdr:col>
      <xdr:colOff>981075</xdr:colOff>
      <xdr:row>153</xdr:row>
      <xdr:rowOff>962025</xdr:rowOff>
    </xdr:to>
    <xdr:pic>
      <xdr:nvPicPr>
        <xdr:cNvPr id="148" name="Picture 148" descr="v8_zRFNXR_2c8.png"/>
        <xdr:cNvPicPr>
          <a:picLocks noChangeAspect="true"/>
        </xdr:cNvPicPr>
      </xdr:nvPicPr>
      <xdr:blipFill>
        <a:blip xmlns:r="http://schemas.openxmlformats.org/officeDocument/2006/relationships" r:embed="rId147"/>
        <a:stretch>
          <a:fillRect/>
        </a:stretch>
      </xdr:blipFill>
      <xdr:spPr>
        <a:xfrm>
          <a:off x="0" y="0"/>
          <a:ext cx="0" cy="0"/>
        </a:xfrm>
        <a:prstGeom prst="rect"/>
        <a:ln/>
      </xdr:spPr>
    </xdr:pic>
    <xdr:clientData fLocksWithSheet="false" fPrintsWithSheet="true"/>
  </xdr:twoCellAnchor>
  <xdr:twoCellAnchor>
    <xdr:from>
      <xdr:col>1</xdr:col>
      <xdr:colOff>390525</xdr:colOff>
      <xdr:row>154</xdr:row>
      <xdr:rowOff>9525</xdr:rowOff>
    </xdr:from>
    <xdr:to>
      <xdr:col>1</xdr:col>
      <xdr:colOff>981075</xdr:colOff>
      <xdr:row>154</xdr:row>
      <xdr:rowOff>962025</xdr:rowOff>
    </xdr:to>
    <xdr:pic>
      <xdr:nvPicPr>
        <xdr:cNvPr id="149" name="Picture 149" descr="v8_zRFNXR_2cb.png"/>
        <xdr:cNvPicPr>
          <a:picLocks noChangeAspect="true"/>
        </xdr:cNvPicPr>
      </xdr:nvPicPr>
      <xdr:blipFill>
        <a:blip xmlns:r="http://schemas.openxmlformats.org/officeDocument/2006/relationships" r:embed="rId148"/>
        <a:stretch>
          <a:fillRect/>
        </a:stretch>
      </xdr:blipFill>
      <xdr:spPr>
        <a:xfrm>
          <a:off x="0" y="0"/>
          <a:ext cx="0" cy="0"/>
        </a:xfrm>
        <a:prstGeom prst="rect"/>
        <a:ln/>
      </xdr:spPr>
    </xdr:pic>
    <xdr:clientData fLocksWithSheet="false" fPrintsWithSheet="true"/>
  </xdr:twoCellAnchor>
  <xdr:twoCellAnchor>
    <xdr:from>
      <xdr:col>1</xdr:col>
      <xdr:colOff>409575</xdr:colOff>
      <xdr:row>155</xdr:row>
      <xdr:rowOff>9525</xdr:rowOff>
    </xdr:from>
    <xdr:to>
      <xdr:col>1</xdr:col>
      <xdr:colOff>962025</xdr:colOff>
      <xdr:row>155</xdr:row>
      <xdr:rowOff>962025</xdr:rowOff>
    </xdr:to>
    <xdr:pic>
      <xdr:nvPicPr>
        <xdr:cNvPr id="150" name="Picture 150" descr="v8_zRFNXR_2ce.png"/>
        <xdr:cNvPicPr>
          <a:picLocks noChangeAspect="true"/>
        </xdr:cNvPicPr>
      </xdr:nvPicPr>
      <xdr:blipFill>
        <a:blip xmlns:r="http://schemas.openxmlformats.org/officeDocument/2006/relationships" r:embed="rId149"/>
        <a:stretch>
          <a:fillRect/>
        </a:stretch>
      </xdr:blipFill>
      <xdr:spPr>
        <a:xfrm>
          <a:off x="0" y="0"/>
          <a:ext cx="0" cy="0"/>
        </a:xfrm>
        <a:prstGeom prst="rect"/>
        <a:ln/>
      </xdr:spPr>
    </xdr:pic>
    <xdr:clientData fLocksWithSheet="false" fPrintsWithSheet="true"/>
  </xdr:twoCellAnchor>
  <xdr:twoCellAnchor>
    <xdr:from>
      <xdr:col>1</xdr:col>
      <xdr:colOff>9525</xdr:colOff>
      <xdr:row>156</xdr:row>
      <xdr:rowOff>9525</xdr:rowOff>
    </xdr:from>
    <xdr:to>
      <xdr:col>1</xdr:col>
      <xdr:colOff>1381125</xdr:colOff>
      <xdr:row>156</xdr:row>
      <xdr:rowOff>895350</xdr:rowOff>
    </xdr:to>
    <xdr:pic>
      <xdr:nvPicPr>
        <xdr:cNvPr id="151" name="Picture 151" descr="v8_zRFNXR_2d1.png"/>
        <xdr:cNvPicPr>
          <a:picLocks noChangeAspect="true"/>
        </xdr:cNvPicPr>
      </xdr:nvPicPr>
      <xdr:blipFill>
        <a:blip xmlns:r="http://schemas.openxmlformats.org/officeDocument/2006/relationships" r:embed="rId150"/>
        <a:stretch>
          <a:fillRect/>
        </a:stretch>
      </xdr:blipFill>
      <xdr:spPr>
        <a:xfrm>
          <a:off x="0" y="0"/>
          <a:ext cx="0" cy="0"/>
        </a:xfrm>
        <a:prstGeom prst="rect"/>
        <a:ln/>
      </xdr:spPr>
    </xdr:pic>
    <xdr:clientData fLocksWithSheet="false" fPrintsWithSheet="true"/>
  </xdr:twoCellAnchor>
  <xdr:twoCellAnchor>
    <xdr:from>
      <xdr:col>1</xdr:col>
      <xdr:colOff>9525</xdr:colOff>
      <xdr:row>157</xdr:row>
      <xdr:rowOff>9525</xdr:rowOff>
    </xdr:from>
    <xdr:to>
      <xdr:col>1</xdr:col>
      <xdr:colOff>1076325</xdr:colOff>
      <xdr:row>157</xdr:row>
      <xdr:rowOff>962025</xdr:rowOff>
    </xdr:to>
    <xdr:pic>
      <xdr:nvPicPr>
        <xdr:cNvPr id="152" name="Picture 152" descr="v8_zRFNXR_2d4.png"/>
        <xdr:cNvPicPr>
          <a:picLocks noChangeAspect="true"/>
        </xdr:cNvPicPr>
      </xdr:nvPicPr>
      <xdr:blipFill>
        <a:blip xmlns:r="http://schemas.openxmlformats.org/officeDocument/2006/relationships" r:embed="rId151"/>
        <a:stretch>
          <a:fillRect/>
        </a:stretch>
      </xdr:blipFill>
      <xdr:spPr>
        <a:xfrm>
          <a:off x="0" y="0"/>
          <a:ext cx="0" cy="0"/>
        </a:xfrm>
        <a:prstGeom prst="rect"/>
        <a:ln/>
      </xdr:spPr>
    </xdr:pic>
    <xdr:clientData fLocksWithSheet="false" fPrintsWithSheet="true"/>
  </xdr:twoCellAnchor>
  <xdr:twoCellAnchor>
    <xdr:from>
      <xdr:col>1</xdr:col>
      <xdr:colOff>9525</xdr:colOff>
      <xdr:row>158</xdr:row>
      <xdr:rowOff>9525</xdr:rowOff>
    </xdr:from>
    <xdr:to>
      <xdr:col>1</xdr:col>
      <xdr:colOff>1381125</xdr:colOff>
      <xdr:row>158</xdr:row>
      <xdr:rowOff>866775</xdr:rowOff>
    </xdr:to>
    <xdr:pic>
      <xdr:nvPicPr>
        <xdr:cNvPr id="153" name="Picture 153" descr="v8_zRFNXR_2d7.png"/>
        <xdr:cNvPicPr>
          <a:picLocks noChangeAspect="true"/>
        </xdr:cNvPicPr>
      </xdr:nvPicPr>
      <xdr:blipFill>
        <a:blip xmlns:r="http://schemas.openxmlformats.org/officeDocument/2006/relationships" r:embed="rId152"/>
        <a:stretch>
          <a:fillRect/>
        </a:stretch>
      </xdr:blipFill>
      <xdr:spPr>
        <a:xfrm>
          <a:off x="0" y="0"/>
          <a:ext cx="0" cy="0"/>
        </a:xfrm>
        <a:prstGeom prst="rect"/>
        <a:ln/>
      </xdr:spPr>
    </xdr:pic>
    <xdr:clientData fLocksWithSheet="false" fPrintsWithSheet="true"/>
  </xdr:twoCellAnchor>
  <xdr:twoCellAnchor>
    <xdr:from>
      <xdr:col>1</xdr:col>
      <xdr:colOff>9525</xdr:colOff>
      <xdr:row>159</xdr:row>
      <xdr:rowOff>9525</xdr:rowOff>
    </xdr:from>
    <xdr:to>
      <xdr:col>1</xdr:col>
      <xdr:colOff>1381125</xdr:colOff>
      <xdr:row>159</xdr:row>
      <xdr:rowOff>828675</xdr:rowOff>
    </xdr:to>
    <xdr:pic>
      <xdr:nvPicPr>
        <xdr:cNvPr id="154" name="Picture 154" descr="v8_zRFNXR_2da.png"/>
        <xdr:cNvPicPr>
          <a:picLocks noChangeAspect="true"/>
        </xdr:cNvPicPr>
      </xdr:nvPicPr>
      <xdr:blipFill>
        <a:blip xmlns:r="http://schemas.openxmlformats.org/officeDocument/2006/relationships" r:embed="rId153"/>
        <a:stretch>
          <a:fillRect/>
        </a:stretch>
      </xdr:blipFill>
      <xdr:spPr>
        <a:xfrm>
          <a:off x="0" y="0"/>
          <a:ext cx="0" cy="0"/>
        </a:xfrm>
        <a:prstGeom prst="rect"/>
        <a:ln/>
      </xdr:spPr>
    </xdr:pic>
    <xdr:clientData fLocksWithSheet="false" fPrintsWithSheet="true"/>
  </xdr:twoCellAnchor>
  <xdr:twoCellAnchor>
    <xdr:from>
      <xdr:col>1</xdr:col>
      <xdr:colOff>361950</xdr:colOff>
      <xdr:row>160</xdr:row>
      <xdr:rowOff>9525</xdr:rowOff>
    </xdr:from>
    <xdr:to>
      <xdr:col>1</xdr:col>
      <xdr:colOff>1000125</xdr:colOff>
      <xdr:row>160</xdr:row>
      <xdr:rowOff>962025</xdr:rowOff>
    </xdr:to>
    <xdr:pic>
      <xdr:nvPicPr>
        <xdr:cNvPr id="155" name="Picture 155" descr="v8_zRFNXR_2dd.png"/>
        <xdr:cNvPicPr>
          <a:picLocks noChangeAspect="true"/>
        </xdr:cNvPicPr>
      </xdr:nvPicPr>
      <xdr:blipFill>
        <a:blip xmlns:r="http://schemas.openxmlformats.org/officeDocument/2006/relationships" r:embed="rId154"/>
        <a:stretch>
          <a:fillRect/>
        </a:stretch>
      </xdr:blipFill>
      <xdr:spPr>
        <a:xfrm>
          <a:off x="0" y="0"/>
          <a:ext cx="0" cy="0"/>
        </a:xfrm>
        <a:prstGeom prst="rect"/>
        <a:ln/>
      </xdr:spPr>
    </xdr:pic>
    <xdr:clientData fLocksWithSheet="false" fPrintsWithSheet="true"/>
  </xdr:twoCellAnchor>
  <xdr:twoCellAnchor>
    <xdr:from>
      <xdr:col>1</xdr:col>
      <xdr:colOff>9525</xdr:colOff>
      <xdr:row>161</xdr:row>
      <xdr:rowOff>9525</xdr:rowOff>
    </xdr:from>
    <xdr:to>
      <xdr:col>1</xdr:col>
      <xdr:colOff>981075</xdr:colOff>
      <xdr:row>161</xdr:row>
      <xdr:rowOff>962025</xdr:rowOff>
    </xdr:to>
    <xdr:pic>
      <xdr:nvPicPr>
        <xdr:cNvPr id="156" name="Picture 156" descr="v8_zRFNXR_2e0.png"/>
        <xdr:cNvPicPr>
          <a:picLocks noChangeAspect="true"/>
        </xdr:cNvPicPr>
      </xdr:nvPicPr>
      <xdr:blipFill>
        <a:blip xmlns:r="http://schemas.openxmlformats.org/officeDocument/2006/relationships" r:embed="rId155"/>
        <a:stretch>
          <a:fillRect/>
        </a:stretch>
      </xdr:blipFill>
      <xdr:spPr>
        <a:xfrm>
          <a:off x="0" y="0"/>
          <a:ext cx="0" cy="0"/>
        </a:xfrm>
        <a:prstGeom prst="rect"/>
        <a:ln/>
      </xdr:spPr>
    </xdr:pic>
    <xdr:clientData fLocksWithSheet="false" fPrintsWithSheet="true"/>
  </xdr:twoCellAnchor>
  <xdr:twoCellAnchor>
    <xdr:from>
      <xdr:col>1</xdr:col>
      <xdr:colOff>361950</xdr:colOff>
      <xdr:row>162</xdr:row>
      <xdr:rowOff>9525</xdr:rowOff>
    </xdr:from>
    <xdr:to>
      <xdr:col>1</xdr:col>
      <xdr:colOff>1000125</xdr:colOff>
      <xdr:row>162</xdr:row>
      <xdr:rowOff>962025</xdr:rowOff>
    </xdr:to>
    <xdr:pic>
      <xdr:nvPicPr>
        <xdr:cNvPr id="157" name="Picture 157" descr="v8_zRFNXR_2e3.png"/>
        <xdr:cNvPicPr>
          <a:picLocks noChangeAspect="true"/>
        </xdr:cNvPicPr>
      </xdr:nvPicPr>
      <xdr:blipFill>
        <a:blip xmlns:r="http://schemas.openxmlformats.org/officeDocument/2006/relationships" r:embed="rId156"/>
        <a:stretch>
          <a:fillRect/>
        </a:stretch>
      </xdr:blipFill>
      <xdr:spPr>
        <a:xfrm>
          <a:off x="0" y="0"/>
          <a:ext cx="0" cy="0"/>
        </a:xfrm>
        <a:prstGeom prst="rect"/>
        <a:ln/>
      </xdr:spPr>
    </xdr:pic>
    <xdr:clientData fLocksWithSheet="false" fPrintsWithSheet="true"/>
  </xdr:twoCellAnchor>
  <xdr:twoCellAnchor>
    <xdr:from>
      <xdr:col>1</xdr:col>
      <xdr:colOff>9525</xdr:colOff>
      <xdr:row>163</xdr:row>
      <xdr:rowOff>9525</xdr:rowOff>
    </xdr:from>
    <xdr:to>
      <xdr:col>1</xdr:col>
      <xdr:colOff>1381125</xdr:colOff>
      <xdr:row>163</xdr:row>
      <xdr:rowOff>885825</xdr:rowOff>
    </xdr:to>
    <xdr:pic>
      <xdr:nvPicPr>
        <xdr:cNvPr id="158" name="Picture 158" descr="v8_zRFNXR_2e6.png"/>
        <xdr:cNvPicPr>
          <a:picLocks noChangeAspect="true"/>
        </xdr:cNvPicPr>
      </xdr:nvPicPr>
      <xdr:blipFill>
        <a:blip xmlns:r="http://schemas.openxmlformats.org/officeDocument/2006/relationships" r:embed="rId157"/>
        <a:stretch>
          <a:fillRect/>
        </a:stretch>
      </xdr:blipFill>
      <xdr:spPr>
        <a:xfrm>
          <a:off x="0" y="0"/>
          <a:ext cx="0" cy="0"/>
        </a:xfrm>
        <a:prstGeom prst="rect"/>
        <a:ln/>
      </xdr:spPr>
    </xdr:pic>
    <xdr:clientData fLocksWithSheet="false" fPrintsWithSheet="true"/>
  </xdr:twoCellAnchor>
  <xdr:twoCellAnchor>
    <xdr:from>
      <xdr:col>1</xdr:col>
      <xdr:colOff>238125</xdr:colOff>
      <xdr:row>164</xdr:row>
      <xdr:rowOff>9525</xdr:rowOff>
    </xdr:from>
    <xdr:to>
      <xdr:col>1</xdr:col>
      <xdr:colOff>1123950</xdr:colOff>
      <xdr:row>164</xdr:row>
      <xdr:rowOff>962025</xdr:rowOff>
    </xdr:to>
    <xdr:pic>
      <xdr:nvPicPr>
        <xdr:cNvPr id="159" name="Picture 159" descr="v8_zRFNXR_2e9.png"/>
        <xdr:cNvPicPr>
          <a:picLocks noChangeAspect="true"/>
        </xdr:cNvPicPr>
      </xdr:nvPicPr>
      <xdr:blipFill>
        <a:blip xmlns:r="http://schemas.openxmlformats.org/officeDocument/2006/relationships" r:embed="rId158"/>
        <a:stretch>
          <a:fillRect/>
        </a:stretch>
      </xdr:blipFill>
      <xdr:spPr>
        <a:xfrm>
          <a:off x="0" y="0"/>
          <a:ext cx="0" cy="0"/>
        </a:xfrm>
        <a:prstGeom prst="rect"/>
        <a:ln/>
      </xdr:spPr>
    </xdr:pic>
    <xdr:clientData fLocksWithSheet="false" fPrintsWithSheet="true"/>
  </xdr:twoCellAnchor>
  <xdr:twoCellAnchor>
    <xdr:from>
      <xdr:col>1</xdr:col>
      <xdr:colOff>9525</xdr:colOff>
      <xdr:row>165</xdr:row>
      <xdr:rowOff>9525</xdr:rowOff>
    </xdr:from>
    <xdr:to>
      <xdr:col>1</xdr:col>
      <xdr:colOff>1028700</xdr:colOff>
      <xdr:row>165</xdr:row>
      <xdr:rowOff>962025</xdr:rowOff>
    </xdr:to>
    <xdr:pic>
      <xdr:nvPicPr>
        <xdr:cNvPr id="160" name="Picture 160" descr="v8_zRFNXR_2ec.png"/>
        <xdr:cNvPicPr>
          <a:picLocks noChangeAspect="true"/>
        </xdr:cNvPicPr>
      </xdr:nvPicPr>
      <xdr:blipFill>
        <a:blip xmlns:r="http://schemas.openxmlformats.org/officeDocument/2006/relationships" r:embed="rId159"/>
        <a:stretch>
          <a:fillRect/>
        </a:stretch>
      </xdr:blipFill>
      <xdr:spPr>
        <a:xfrm>
          <a:off x="0" y="0"/>
          <a:ext cx="0" cy="0"/>
        </a:xfrm>
        <a:prstGeom prst="rect"/>
        <a:ln/>
      </xdr:spPr>
    </xdr:pic>
    <xdr:clientData fLocksWithSheet="false" fPrintsWithSheet="true"/>
  </xdr:twoCellAnchor>
  <xdr:twoCellAnchor>
    <xdr:from>
      <xdr:col>1</xdr:col>
      <xdr:colOff>295275</xdr:colOff>
      <xdr:row>166</xdr:row>
      <xdr:rowOff>9525</xdr:rowOff>
    </xdr:from>
    <xdr:to>
      <xdr:col>1</xdr:col>
      <xdr:colOff>1066800</xdr:colOff>
      <xdr:row>166</xdr:row>
      <xdr:rowOff>962025</xdr:rowOff>
    </xdr:to>
    <xdr:pic>
      <xdr:nvPicPr>
        <xdr:cNvPr id="161" name="Picture 161" descr="v8_zRFNXR_2ef.png"/>
        <xdr:cNvPicPr>
          <a:picLocks noChangeAspect="true"/>
        </xdr:cNvPicPr>
      </xdr:nvPicPr>
      <xdr:blipFill>
        <a:blip xmlns:r="http://schemas.openxmlformats.org/officeDocument/2006/relationships" r:embed="rId160"/>
        <a:stretch>
          <a:fillRect/>
        </a:stretch>
      </xdr:blipFill>
      <xdr:spPr>
        <a:xfrm>
          <a:off x="0" y="0"/>
          <a:ext cx="0" cy="0"/>
        </a:xfrm>
        <a:prstGeom prst="rect"/>
        <a:ln/>
      </xdr:spPr>
    </xdr:pic>
    <xdr:clientData fLocksWithSheet="false" fPrintsWithSheet="true"/>
  </xdr:twoCellAnchor>
  <xdr:twoCellAnchor>
    <xdr:from>
      <xdr:col>1</xdr:col>
      <xdr:colOff>219075</xdr:colOff>
      <xdr:row>167</xdr:row>
      <xdr:rowOff>9525</xdr:rowOff>
    </xdr:from>
    <xdr:to>
      <xdr:col>1</xdr:col>
      <xdr:colOff>1143000</xdr:colOff>
      <xdr:row>167</xdr:row>
      <xdr:rowOff>962025</xdr:rowOff>
    </xdr:to>
    <xdr:pic>
      <xdr:nvPicPr>
        <xdr:cNvPr id="162" name="Picture 162" descr="v8_zRFNXR_2f2.png"/>
        <xdr:cNvPicPr>
          <a:picLocks noChangeAspect="true"/>
        </xdr:cNvPicPr>
      </xdr:nvPicPr>
      <xdr:blipFill>
        <a:blip xmlns:r="http://schemas.openxmlformats.org/officeDocument/2006/relationships" r:embed="rId161"/>
        <a:stretch>
          <a:fillRect/>
        </a:stretch>
      </xdr:blipFill>
      <xdr:spPr>
        <a:xfrm>
          <a:off x="0" y="0"/>
          <a:ext cx="0" cy="0"/>
        </a:xfrm>
        <a:prstGeom prst="rect"/>
        <a:ln/>
      </xdr:spPr>
    </xdr:pic>
    <xdr:clientData fLocksWithSheet="false" fPrintsWithSheet="true"/>
  </xdr:twoCellAnchor>
  <xdr:twoCellAnchor>
    <xdr:from>
      <xdr:col>1</xdr:col>
      <xdr:colOff>361950</xdr:colOff>
      <xdr:row>168</xdr:row>
      <xdr:rowOff>9525</xdr:rowOff>
    </xdr:from>
    <xdr:to>
      <xdr:col>1</xdr:col>
      <xdr:colOff>1000125</xdr:colOff>
      <xdr:row>168</xdr:row>
      <xdr:rowOff>962025</xdr:rowOff>
    </xdr:to>
    <xdr:pic>
      <xdr:nvPicPr>
        <xdr:cNvPr id="163" name="Picture 163" descr="v8_zRFNXR_2f5.png"/>
        <xdr:cNvPicPr>
          <a:picLocks noChangeAspect="true"/>
        </xdr:cNvPicPr>
      </xdr:nvPicPr>
      <xdr:blipFill>
        <a:blip xmlns:r="http://schemas.openxmlformats.org/officeDocument/2006/relationships" r:embed="rId162"/>
        <a:stretch>
          <a:fillRect/>
        </a:stretch>
      </xdr:blipFill>
      <xdr:spPr>
        <a:xfrm>
          <a:off x="0" y="0"/>
          <a:ext cx="0" cy="0"/>
        </a:xfrm>
        <a:prstGeom prst="rect"/>
        <a:ln/>
      </xdr:spPr>
    </xdr:pic>
    <xdr:clientData fLocksWithSheet="false" fPrintsWithSheet="true"/>
  </xdr:twoCellAnchor>
  <xdr:twoCellAnchor>
    <xdr:from>
      <xdr:col>1</xdr:col>
      <xdr:colOff>304800</xdr:colOff>
      <xdr:row>169</xdr:row>
      <xdr:rowOff>9525</xdr:rowOff>
    </xdr:from>
    <xdr:to>
      <xdr:col>1</xdr:col>
      <xdr:colOff>1066800</xdr:colOff>
      <xdr:row>169</xdr:row>
      <xdr:rowOff>962025</xdr:rowOff>
    </xdr:to>
    <xdr:pic>
      <xdr:nvPicPr>
        <xdr:cNvPr id="164" name="Picture 164" descr="v8_zRFNXR_2f8.png"/>
        <xdr:cNvPicPr>
          <a:picLocks noChangeAspect="true"/>
        </xdr:cNvPicPr>
      </xdr:nvPicPr>
      <xdr:blipFill>
        <a:blip xmlns:r="http://schemas.openxmlformats.org/officeDocument/2006/relationships" r:embed="rId163"/>
        <a:stretch>
          <a:fillRect/>
        </a:stretch>
      </xdr:blipFill>
      <xdr:spPr>
        <a:xfrm>
          <a:off x="0" y="0"/>
          <a:ext cx="0" cy="0"/>
        </a:xfrm>
        <a:prstGeom prst="rect"/>
        <a:ln/>
      </xdr:spPr>
    </xdr:pic>
    <xdr:clientData fLocksWithSheet="false" fPrintsWithSheet="true"/>
  </xdr:twoCellAnchor>
  <xdr:twoCellAnchor>
    <xdr:from>
      <xdr:col>1</xdr:col>
      <xdr:colOff>304800</xdr:colOff>
      <xdr:row>170</xdr:row>
      <xdr:rowOff>9525</xdr:rowOff>
    </xdr:from>
    <xdr:to>
      <xdr:col>1</xdr:col>
      <xdr:colOff>1057275</xdr:colOff>
      <xdr:row>170</xdr:row>
      <xdr:rowOff>962025</xdr:rowOff>
    </xdr:to>
    <xdr:pic>
      <xdr:nvPicPr>
        <xdr:cNvPr id="165" name="Picture 165" descr="v8_zRFNXR_2fb.png"/>
        <xdr:cNvPicPr>
          <a:picLocks noChangeAspect="true"/>
        </xdr:cNvPicPr>
      </xdr:nvPicPr>
      <xdr:blipFill>
        <a:blip xmlns:r="http://schemas.openxmlformats.org/officeDocument/2006/relationships" r:embed="rId164"/>
        <a:stretch>
          <a:fillRect/>
        </a:stretch>
      </xdr:blipFill>
      <xdr:spPr>
        <a:xfrm>
          <a:off x="0" y="0"/>
          <a:ext cx="0" cy="0"/>
        </a:xfrm>
        <a:prstGeom prst="rect"/>
        <a:ln/>
      </xdr:spPr>
    </xdr:pic>
    <xdr:clientData fLocksWithSheet="false" fPrintsWithSheet="true"/>
  </xdr:twoCellAnchor>
  <xdr:twoCellAnchor>
    <xdr:from>
      <xdr:col>1</xdr:col>
      <xdr:colOff>219075</xdr:colOff>
      <xdr:row>171</xdr:row>
      <xdr:rowOff>9525</xdr:rowOff>
    </xdr:from>
    <xdr:to>
      <xdr:col>1</xdr:col>
      <xdr:colOff>1143000</xdr:colOff>
      <xdr:row>171</xdr:row>
      <xdr:rowOff>962025</xdr:rowOff>
    </xdr:to>
    <xdr:pic>
      <xdr:nvPicPr>
        <xdr:cNvPr id="166" name="Picture 166" descr="v8_zRFNXR_2fe.png"/>
        <xdr:cNvPicPr>
          <a:picLocks noChangeAspect="true"/>
        </xdr:cNvPicPr>
      </xdr:nvPicPr>
      <xdr:blipFill>
        <a:blip xmlns:r="http://schemas.openxmlformats.org/officeDocument/2006/relationships" r:embed="rId165"/>
        <a:stretch>
          <a:fillRect/>
        </a:stretch>
      </xdr:blipFill>
      <xdr:spPr>
        <a:xfrm>
          <a:off x="0" y="0"/>
          <a:ext cx="0" cy="0"/>
        </a:xfrm>
        <a:prstGeom prst="rect"/>
        <a:ln/>
      </xdr:spPr>
    </xdr:pic>
    <xdr:clientData fLocksWithSheet="false" fPrintsWithSheet="true"/>
  </xdr:twoCellAnchor>
  <xdr:twoCellAnchor>
    <xdr:from>
      <xdr:col>1</xdr:col>
      <xdr:colOff>381000</xdr:colOff>
      <xdr:row>172</xdr:row>
      <xdr:rowOff>9525</xdr:rowOff>
    </xdr:from>
    <xdr:to>
      <xdr:col>1</xdr:col>
      <xdr:colOff>981075</xdr:colOff>
      <xdr:row>172</xdr:row>
      <xdr:rowOff>962025</xdr:rowOff>
    </xdr:to>
    <xdr:pic>
      <xdr:nvPicPr>
        <xdr:cNvPr id="167" name="Picture 167" descr="v8_zRFNXR_301.png"/>
        <xdr:cNvPicPr>
          <a:picLocks noChangeAspect="true"/>
        </xdr:cNvPicPr>
      </xdr:nvPicPr>
      <xdr:blipFill>
        <a:blip xmlns:r="http://schemas.openxmlformats.org/officeDocument/2006/relationships" r:embed="rId166"/>
        <a:stretch>
          <a:fillRect/>
        </a:stretch>
      </xdr:blipFill>
      <xdr:spPr>
        <a:xfrm>
          <a:off x="0" y="0"/>
          <a:ext cx="0" cy="0"/>
        </a:xfrm>
        <a:prstGeom prst="rect"/>
        <a:ln/>
      </xdr:spPr>
    </xdr:pic>
    <xdr:clientData fLocksWithSheet="false" fPrintsWithSheet="true"/>
  </xdr:twoCellAnchor>
  <xdr:twoCellAnchor>
    <xdr:from>
      <xdr:col>1</xdr:col>
      <xdr:colOff>266700</xdr:colOff>
      <xdr:row>173</xdr:row>
      <xdr:rowOff>9525</xdr:rowOff>
    </xdr:from>
    <xdr:to>
      <xdr:col>1</xdr:col>
      <xdr:colOff>1104900</xdr:colOff>
      <xdr:row>173</xdr:row>
      <xdr:rowOff>962025</xdr:rowOff>
    </xdr:to>
    <xdr:pic>
      <xdr:nvPicPr>
        <xdr:cNvPr id="168" name="Picture 168" descr="v8_zRFNXR_304.png"/>
        <xdr:cNvPicPr>
          <a:picLocks noChangeAspect="true"/>
        </xdr:cNvPicPr>
      </xdr:nvPicPr>
      <xdr:blipFill>
        <a:blip xmlns:r="http://schemas.openxmlformats.org/officeDocument/2006/relationships" r:embed="rId167"/>
        <a:stretch>
          <a:fillRect/>
        </a:stretch>
      </xdr:blipFill>
      <xdr:spPr>
        <a:xfrm>
          <a:off x="0" y="0"/>
          <a:ext cx="0" cy="0"/>
        </a:xfrm>
        <a:prstGeom prst="rect"/>
        <a:ln/>
      </xdr:spPr>
    </xdr:pic>
    <xdr:clientData fLocksWithSheet="false" fPrintsWithSheet="true"/>
  </xdr:twoCellAnchor>
  <xdr:twoCellAnchor>
    <xdr:from>
      <xdr:col>1</xdr:col>
      <xdr:colOff>295275</xdr:colOff>
      <xdr:row>174</xdr:row>
      <xdr:rowOff>9525</xdr:rowOff>
    </xdr:from>
    <xdr:to>
      <xdr:col>1</xdr:col>
      <xdr:colOff>1066800</xdr:colOff>
      <xdr:row>174</xdr:row>
      <xdr:rowOff>962025</xdr:rowOff>
    </xdr:to>
    <xdr:pic>
      <xdr:nvPicPr>
        <xdr:cNvPr id="169" name="Picture 169" descr="v8_zRFNXR_307.png"/>
        <xdr:cNvPicPr>
          <a:picLocks noChangeAspect="true"/>
        </xdr:cNvPicPr>
      </xdr:nvPicPr>
      <xdr:blipFill>
        <a:blip xmlns:r="http://schemas.openxmlformats.org/officeDocument/2006/relationships" r:embed="rId168"/>
        <a:stretch>
          <a:fillRect/>
        </a:stretch>
      </xdr:blipFill>
      <xdr:spPr>
        <a:xfrm>
          <a:off x="0" y="0"/>
          <a:ext cx="0" cy="0"/>
        </a:xfrm>
        <a:prstGeom prst="rect"/>
        <a:ln/>
      </xdr:spPr>
    </xdr:pic>
    <xdr:clientData fLocksWithSheet="false" fPrintsWithSheet="true"/>
  </xdr:twoCellAnchor>
  <xdr:twoCellAnchor>
    <xdr:from>
      <xdr:col>1</xdr:col>
      <xdr:colOff>9525</xdr:colOff>
      <xdr:row>176</xdr:row>
      <xdr:rowOff>9525</xdr:rowOff>
    </xdr:from>
    <xdr:to>
      <xdr:col>1</xdr:col>
      <xdr:colOff>962025</xdr:colOff>
      <xdr:row>176</xdr:row>
      <xdr:rowOff>962025</xdr:rowOff>
    </xdr:to>
    <xdr:pic>
      <xdr:nvPicPr>
        <xdr:cNvPr id="170" name="Picture 170" descr="v8_zRFNXR_30a.png"/>
        <xdr:cNvPicPr>
          <a:picLocks noChangeAspect="true"/>
        </xdr:cNvPicPr>
      </xdr:nvPicPr>
      <xdr:blipFill>
        <a:blip xmlns:r="http://schemas.openxmlformats.org/officeDocument/2006/relationships" r:embed="rId169"/>
        <a:stretch>
          <a:fillRect/>
        </a:stretch>
      </xdr:blipFill>
      <xdr:spPr>
        <a:xfrm>
          <a:off x="0" y="0"/>
          <a:ext cx="0" cy="0"/>
        </a:xfrm>
        <a:prstGeom prst="rect"/>
        <a:ln/>
      </xdr:spPr>
    </xdr:pic>
    <xdr:clientData fLocksWithSheet="false" fPrintsWithSheet="true"/>
  </xdr:twoCellAnchor>
  <xdr:twoCellAnchor>
    <xdr:from>
      <xdr:col>1</xdr:col>
      <xdr:colOff>9525</xdr:colOff>
      <xdr:row>177</xdr:row>
      <xdr:rowOff>9525</xdr:rowOff>
    </xdr:from>
    <xdr:to>
      <xdr:col>1</xdr:col>
      <xdr:colOff>1381125</xdr:colOff>
      <xdr:row>177</xdr:row>
      <xdr:rowOff>923925</xdr:rowOff>
    </xdr:to>
    <xdr:pic>
      <xdr:nvPicPr>
        <xdr:cNvPr id="171" name="Picture 171" descr="v8_zRFNXR_30d.png"/>
        <xdr:cNvPicPr>
          <a:picLocks noChangeAspect="true"/>
        </xdr:cNvPicPr>
      </xdr:nvPicPr>
      <xdr:blipFill>
        <a:blip xmlns:r="http://schemas.openxmlformats.org/officeDocument/2006/relationships" r:embed="rId170"/>
        <a:stretch>
          <a:fillRect/>
        </a:stretch>
      </xdr:blipFill>
      <xdr:spPr>
        <a:xfrm>
          <a:off x="0" y="0"/>
          <a:ext cx="0" cy="0"/>
        </a:xfrm>
        <a:prstGeom prst="rect"/>
        <a:ln/>
      </xdr:spPr>
    </xdr:pic>
    <xdr:clientData fLocksWithSheet="false" fPrintsWithSheet="true"/>
  </xdr:twoCellAnchor>
  <xdr:twoCellAnchor>
    <xdr:from>
      <xdr:col>1</xdr:col>
      <xdr:colOff>361950</xdr:colOff>
      <xdr:row>178</xdr:row>
      <xdr:rowOff>9525</xdr:rowOff>
    </xdr:from>
    <xdr:to>
      <xdr:col>1</xdr:col>
      <xdr:colOff>1000125</xdr:colOff>
      <xdr:row>178</xdr:row>
      <xdr:rowOff>962025</xdr:rowOff>
    </xdr:to>
    <xdr:pic>
      <xdr:nvPicPr>
        <xdr:cNvPr id="172" name="Picture 172" descr="v8_zRFNXR_310.png"/>
        <xdr:cNvPicPr>
          <a:picLocks noChangeAspect="true"/>
        </xdr:cNvPicPr>
      </xdr:nvPicPr>
      <xdr:blipFill>
        <a:blip xmlns:r="http://schemas.openxmlformats.org/officeDocument/2006/relationships" r:embed="rId171"/>
        <a:stretch>
          <a:fillRect/>
        </a:stretch>
      </xdr:blipFill>
      <xdr:spPr>
        <a:xfrm>
          <a:off x="0" y="0"/>
          <a:ext cx="0" cy="0"/>
        </a:xfrm>
        <a:prstGeom prst="rect"/>
        <a:ln/>
      </xdr:spPr>
    </xdr:pic>
    <xdr:clientData fLocksWithSheet="false" fPrintsWithSheet="true"/>
  </xdr:twoCellAnchor>
  <xdr:twoCellAnchor>
    <xdr:from>
      <xdr:col>1</xdr:col>
      <xdr:colOff>361950</xdr:colOff>
      <xdr:row>179</xdr:row>
      <xdr:rowOff>9525</xdr:rowOff>
    </xdr:from>
    <xdr:to>
      <xdr:col>1</xdr:col>
      <xdr:colOff>1000125</xdr:colOff>
      <xdr:row>179</xdr:row>
      <xdr:rowOff>962025</xdr:rowOff>
    </xdr:to>
    <xdr:pic>
      <xdr:nvPicPr>
        <xdr:cNvPr id="173" name="Picture 173" descr="v8_zRFNXR_313.png"/>
        <xdr:cNvPicPr>
          <a:picLocks noChangeAspect="true"/>
        </xdr:cNvPicPr>
      </xdr:nvPicPr>
      <xdr:blipFill>
        <a:blip xmlns:r="http://schemas.openxmlformats.org/officeDocument/2006/relationships" r:embed="rId172"/>
        <a:stretch>
          <a:fillRect/>
        </a:stretch>
      </xdr:blipFill>
      <xdr:spPr>
        <a:xfrm>
          <a:off x="0" y="0"/>
          <a:ext cx="0" cy="0"/>
        </a:xfrm>
        <a:prstGeom prst="rect"/>
        <a:ln/>
      </xdr:spPr>
    </xdr:pic>
    <xdr:clientData fLocksWithSheet="false" fPrintsWithSheet="true"/>
  </xdr:twoCellAnchor>
  <xdr:twoCellAnchor>
    <xdr:from>
      <xdr:col>1</xdr:col>
      <xdr:colOff>361950</xdr:colOff>
      <xdr:row>180</xdr:row>
      <xdr:rowOff>9525</xdr:rowOff>
    </xdr:from>
    <xdr:to>
      <xdr:col>1</xdr:col>
      <xdr:colOff>1000125</xdr:colOff>
      <xdr:row>180</xdr:row>
      <xdr:rowOff>962025</xdr:rowOff>
    </xdr:to>
    <xdr:pic>
      <xdr:nvPicPr>
        <xdr:cNvPr id="174" name="Picture 174" descr="v8_zRFNXR_316.png"/>
        <xdr:cNvPicPr>
          <a:picLocks noChangeAspect="true"/>
        </xdr:cNvPicPr>
      </xdr:nvPicPr>
      <xdr:blipFill>
        <a:blip xmlns:r="http://schemas.openxmlformats.org/officeDocument/2006/relationships" r:embed="rId173"/>
        <a:stretch>
          <a:fillRect/>
        </a:stretch>
      </xdr:blipFill>
      <xdr:spPr>
        <a:xfrm>
          <a:off x="0" y="0"/>
          <a:ext cx="0" cy="0"/>
        </a:xfrm>
        <a:prstGeom prst="rect"/>
        <a:ln/>
      </xdr:spPr>
    </xdr:pic>
    <xdr:clientData fLocksWithSheet="false" fPrintsWithSheet="true"/>
  </xdr:twoCellAnchor>
  <xdr:twoCellAnchor>
    <xdr:from>
      <xdr:col>1</xdr:col>
      <xdr:colOff>361950</xdr:colOff>
      <xdr:row>181</xdr:row>
      <xdr:rowOff>9525</xdr:rowOff>
    </xdr:from>
    <xdr:to>
      <xdr:col>1</xdr:col>
      <xdr:colOff>1000125</xdr:colOff>
      <xdr:row>181</xdr:row>
      <xdr:rowOff>962025</xdr:rowOff>
    </xdr:to>
    <xdr:pic>
      <xdr:nvPicPr>
        <xdr:cNvPr id="175" name="Picture 175" descr="v8_zRFNXR_319.png"/>
        <xdr:cNvPicPr>
          <a:picLocks noChangeAspect="true"/>
        </xdr:cNvPicPr>
      </xdr:nvPicPr>
      <xdr:blipFill>
        <a:blip xmlns:r="http://schemas.openxmlformats.org/officeDocument/2006/relationships" r:embed="rId174"/>
        <a:stretch>
          <a:fillRect/>
        </a:stretch>
      </xdr:blipFill>
      <xdr:spPr>
        <a:xfrm>
          <a:off x="0" y="0"/>
          <a:ext cx="0" cy="0"/>
        </a:xfrm>
        <a:prstGeom prst="rect"/>
        <a:ln/>
      </xdr:spPr>
    </xdr:pic>
    <xdr:clientData fLocksWithSheet="false" fPrintsWithSheet="true"/>
  </xdr:twoCellAnchor>
  <xdr:twoCellAnchor>
    <xdr:from>
      <xdr:col>1</xdr:col>
      <xdr:colOff>9525</xdr:colOff>
      <xdr:row>182</xdr:row>
      <xdr:rowOff>9525</xdr:rowOff>
    </xdr:from>
    <xdr:to>
      <xdr:col>1</xdr:col>
      <xdr:colOff>1381125</xdr:colOff>
      <xdr:row>182</xdr:row>
      <xdr:rowOff>923925</xdr:rowOff>
    </xdr:to>
    <xdr:pic>
      <xdr:nvPicPr>
        <xdr:cNvPr id="176" name="Picture 176" descr="v8_zRFNXR_31c.png"/>
        <xdr:cNvPicPr>
          <a:picLocks noChangeAspect="true"/>
        </xdr:cNvPicPr>
      </xdr:nvPicPr>
      <xdr:blipFill>
        <a:blip xmlns:r="http://schemas.openxmlformats.org/officeDocument/2006/relationships" r:embed="rId175"/>
        <a:stretch>
          <a:fillRect/>
        </a:stretch>
      </xdr:blipFill>
      <xdr:spPr>
        <a:xfrm>
          <a:off x="0" y="0"/>
          <a:ext cx="0" cy="0"/>
        </a:xfrm>
        <a:prstGeom prst="rect"/>
        <a:ln/>
      </xdr:spPr>
    </xdr:pic>
    <xdr:clientData fLocksWithSheet="false" fPrintsWithSheet="true"/>
  </xdr:twoCellAnchor>
  <xdr:twoCellAnchor>
    <xdr:from>
      <xdr:col>1</xdr:col>
      <xdr:colOff>9525</xdr:colOff>
      <xdr:row>183</xdr:row>
      <xdr:rowOff>9525</xdr:rowOff>
    </xdr:from>
    <xdr:to>
      <xdr:col>1</xdr:col>
      <xdr:colOff>962025</xdr:colOff>
      <xdr:row>183</xdr:row>
      <xdr:rowOff>962025</xdr:rowOff>
    </xdr:to>
    <xdr:pic>
      <xdr:nvPicPr>
        <xdr:cNvPr id="177" name="Picture 177" descr="v8_zRFNXR_31f.png"/>
        <xdr:cNvPicPr>
          <a:picLocks noChangeAspect="true"/>
        </xdr:cNvPicPr>
      </xdr:nvPicPr>
      <xdr:blipFill>
        <a:blip xmlns:r="http://schemas.openxmlformats.org/officeDocument/2006/relationships" r:embed="rId176"/>
        <a:stretch>
          <a:fillRect/>
        </a:stretch>
      </xdr:blipFill>
      <xdr:spPr>
        <a:xfrm>
          <a:off x="0" y="0"/>
          <a:ext cx="0" cy="0"/>
        </a:xfrm>
        <a:prstGeom prst="rect"/>
        <a:ln/>
      </xdr:spPr>
    </xdr:pic>
    <xdr:clientData fLocksWithSheet="false" fPrintsWithSheet="true"/>
  </xdr:twoCellAnchor>
  <xdr:twoCellAnchor>
    <xdr:from>
      <xdr:col>1</xdr:col>
      <xdr:colOff>9525</xdr:colOff>
      <xdr:row>184</xdr:row>
      <xdr:rowOff>9525</xdr:rowOff>
    </xdr:from>
    <xdr:to>
      <xdr:col>1</xdr:col>
      <xdr:colOff>1381125</xdr:colOff>
      <xdr:row>184</xdr:row>
      <xdr:rowOff>923925</xdr:rowOff>
    </xdr:to>
    <xdr:pic>
      <xdr:nvPicPr>
        <xdr:cNvPr id="178" name="Picture 178" descr="v8_zRFNXR_322.png"/>
        <xdr:cNvPicPr>
          <a:picLocks noChangeAspect="true"/>
        </xdr:cNvPicPr>
      </xdr:nvPicPr>
      <xdr:blipFill>
        <a:blip xmlns:r="http://schemas.openxmlformats.org/officeDocument/2006/relationships" r:embed="rId177"/>
        <a:stretch>
          <a:fillRect/>
        </a:stretch>
      </xdr:blipFill>
      <xdr:spPr>
        <a:xfrm>
          <a:off x="0" y="0"/>
          <a:ext cx="0" cy="0"/>
        </a:xfrm>
        <a:prstGeom prst="rect"/>
        <a:ln/>
      </xdr:spPr>
    </xdr:pic>
    <xdr:clientData fLocksWithSheet="false" fPrintsWithSheet="true"/>
  </xdr:twoCellAnchor>
  <xdr:twoCellAnchor>
    <xdr:from>
      <xdr:col>1</xdr:col>
      <xdr:colOff>381000</xdr:colOff>
      <xdr:row>185</xdr:row>
      <xdr:rowOff>9525</xdr:rowOff>
    </xdr:from>
    <xdr:to>
      <xdr:col>1</xdr:col>
      <xdr:colOff>981075</xdr:colOff>
      <xdr:row>185</xdr:row>
      <xdr:rowOff>962025</xdr:rowOff>
    </xdr:to>
    <xdr:pic>
      <xdr:nvPicPr>
        <xdr:cNvPr id="179" name="Picture 179" descr="v8_zRFNXR_325.png"/>
        <xdr:cNvPicPr>
          <a:picLocks noChangeAspect="true"/>
        </xdr:cNvPicPr>
      </xdr:nvPicPr>
      <xdr:blipFill>
        <a:blip xmlns:r="http://schemas.openxmlformats.org/officeDocument/2006/relationships" r:embed="rId178"/>
        <a:stretch>
          <a:fillRect/>
        </a:stretch>
      </xdr:blipFill>
      <xdr:spPr>
        <a:xfrm>
          <a:off x="0" y="0"/>
          <a:ext cx="0" cy="0"/>
        </a:xfrm>
        <a:prstGeom prst="rect"/>
        <a:ln/>
      </xdr:spPr>
    </xdr:pic>
    <xdr:clientData fLocksWithSheet="false" fPrintsWithSheet="true"/>
  </xdr:twoCellAnchor>
  <xdr:twoCellAnchor>
    <xdr:from>
      <xdr:col>1</xdr:col>
      <xdr:colOff>9525</xdr:colOff>
      <xdr:row>186</xdr:row>
      <xdr:rowOff>9525</xdr:rowOff>
    </xdr:from>
    <xdr:to>
      <xdr:col>1</xdr:col>
      <xdr:colOff>962025</xdr:colOff>
      <xdr:row>186</xdr:row>
      <xdr:rowOff>962025</xdr:rowOff>
    </xdr:to>
    <xdr:pic>
      <xdr:nvPicPr>
        <xdr:cNvPr id="180" name="Picture 180" descr="v8_zRFNXR_328.png"/>
        <xdr:cNvPicPr>
          <a:picLocks noChangeAspect="true"/>
        </xdr:cNvPicPr>
      </xdr:nvPicPr>
      <xdr:blipFill>
        <a:blip xmlns:r="http://schemas.openxmlformats.org/officeDocument/2006/relationships" r:embed="rId179"/>
        <a:stretch>
          <a:fillRect/>
        </a:stretch>
      </xdr:blipFill>
      <xdr:spPr>
        <a:xfrm>
          <a:off x="0" y="0"/>
          <a:ext cx="0" cy="0"/>
        </a:xfrm>
        <a:prstGeom prst="rect"/>
        <a:ln/>
      </xdr:spPr>
    </xdr:pic>
    <xdr:clientData fLocksWithSheet="false" fPrintsWithSheet="true"/>
  </xdr:twoCellAnchor>
  <xdr:twoCellAnchor>
    <xdr:from>
      <xdr:col>1</xdr:col>
      <xdr:colOff>9525</xdr:colOff>
      <xdr:row>187</xdr:row>
      <xdr:rowOff>9525</xdr:rowOff>
    </xdr:from>
    <xdr:to>
      <xdr:col>1</xdr:col>
      <xdr:colOff>1381125</xdr:colOff>
      <xdr:row>187</xdr:row>
      <xdr:rowOff>923925</xdr:rowOff>
    </xdr:to>
    <xdr:pic>
      <xdr:nvPicPr>
        <xdr:cNvPr id="181" name="Picture 181" descr="v8_zRFNXR_32b.png"/>
        <xdr:cNvPicPr>
          <a:picLocks noChangeAspect="true"/>
        </xdr:cNvPicPr>
      </xdr:nvPicPr>
      <xdr:blipFill>
        <a:blip xmlns:r="http://schemas.openxmlformats.org/officeDocument/2006/relationships" r:embed="rId180"/>
        <a:stretch>
          <a:fillRect/>
        </a:stretch>
      </xdr:blipFill>
      <xdr:spPr>
        <a:xfrm>
          <a:off x="0" y="0"/>
          <a:ext cx="0" cy="0"/>
        </a:xfrm>
        <a:prstGeom prst="rect"/>
        <a:ln/>
      </xdr:spPr>
    </xdr:pic>
    <xdr:clientData fLocksWithSheet="false" fPrintsWithSheet="true"/>
  </xdr:twoCellAnchor>
  <xdr:twoCellAnchor>
    <xdr:from>
      <xdr:col>1</xdr:col>
      <xdr:colOff>9525</xdr:colOff>
      <xdr:row>188</xdr:row>
      <xdr:rowOff>9525</xdr:rowOff>
    </xdr:from>
    <xdr:to>
      <xdr:col>1</xdr:col>
      <xdr:colOff>962025</xdr:colOff>
      <xdr:row>188</xdr:row>
      <xdr:rowOff>962025</xdr:rowOff>
    </xdr:to>
    <xdr:pic>
      <xdr:nvPicPr>
        <xdr:cNvPr id="182" name="Picture 182" descr="v8_zRFNXR_32e.png"/>
        <xdr:cNvPicPr>
          <a:picLocks noChangeAspect="true"/>
        </xdr:cNvPicPr>
      </xdr:nvPicPr>
      <xdr:blipFill>
        <a:blip xmlns:r="http://schemas.openxmlformats.org/officeDocument/2006/relationships" r:embed="rId181"/>
        <a:stretch>
          <a:fillRect/>
        </a:stretch>
      </xdr:blipFill>
      <xdr:spPr>
        <a:xfrm>
          <a:off x="0" y="0"/>
          <a:ext cx="0" cy="0"/>
        </a:xfrm>
        <a:prstGeom prst="rect"/>
        <a:ln/>
      </xdr:spPr>
    </xdr:pic>
    <xdr:clientData fLocksWithSheet="false" fPrintsWithSheet="true"/>
  </xdr:twoCellAnchor>
  <xdr:twoCellAnchor>
    <xdr:from>
      <xdr:col>1</xdr:col>
      <xdr:colOff>9525</xdr:colOff>
      <xdr:row>189</xdr:row>
      <xdr:rowOff>9525</xdr:rowOff>
    </xdr:from>
    <xdr:to>
      <xdr:col>1</xdr:col>
      <xdr:colOff>1381125</xdr:colOff>
      <xdr:row>189</xdr:row>
      <xdr:rowOff>923925</xdr:rowOff>
    </xdr:to>
    <xdr:pic>
      <xdr:nvPicPr>
        <xdr:cNvPr id="183" name="Picture 183" descr="v8_zRFNXR_331.png"/>
        <xdr:cNvPicPr>
          <a:picLocks noChangeAspect="true"/>
        </xdr:cNvPicPr>
      </xdr:nvPicPr>
      <xdr:blipFill>
        <a:blip xmlns:r="http://schemas.openxmlformats.org/officeDocument/2006/relationships" r:embed="rId182"/>
        <a:stretch>
          <a:fillRect/>
        </a:stretch>
      </xdr:blipFill>
      <xdr:spPr>
        <a:xfrm>
          <a:off x="0" y="0"/>
          <a:ext cx="0" cy="0"/>
        </a:xfrm>
        <a:prstGeom prst="rect"/>
        <a:ln/>
      </xdr:spPr>
    </xdr:pic>
    <xdr:clientData fLocksWithSheet="false" fPrintsWithSheet="true"/>
  </xdr:twoCellAnchor>
  <xdr:twoCellAnchor>
    <xdr:from>
      <xdr:col>1</xdr:col>
      <xdr:colOff>9525</xdr:colOff>
      <xdr:row>190</xdr:row>
      <xdr:rowOff>9525</xdr:rowOff>
    </xdr:from>
    <xdr:to>
      <xdr:col>1</xdr:col>
      <xdr:colOff>962025</xdr:colOff>
      <xdr:row>190</xdr:row>
      <xdr:rowOff>962025</xdr:rowOff>
    </xdr:to>
    <xdr:pic>
      <xdr:nvPicPr>
        <xdr:cNvPr id="184" name="Picture 184" descr="v8_zRFNXR_334.png"/>
        <xdr:cNvPicPr>
          <a:picLocks noChangeAspect="true"/>
        </xdr:cNvPicPr>
      </xdr:nvPicPr>
      <xdr:blipFill>
        <a:blip xmlns:r="http://schemas.openxmlformats.org/officeDocument/2006/relationships" r:embed="rId183"/>
        <a:stretch>
          <a:fillRect/>
        </a:stretch>
      </xdr:blipFill>
      <xdr:spPr>
        <a:xfrm>
          <a:off x="0" y="0"/>
          <a:ext cx="0" cy="0"/>
        </a:xfrm>
        <a:prstGeom prst="rect"/>
        <a:ln/>
      </xdr:spPr>
    </xdr:pic>
    <xdr:clientData fLocksWithSheet="false" fPrintsWithSheet="true"/>
  </xdr:twoCellAnchor>
  <xdr:twoCellAnchor>
    <xdr:from>
      <xdr:col>1</xdr:col>
      <xdr:colOff>9525</xdr:colOff>
      <xdr:row>191</xdr:row>
      <xdr:rowOff>9525</xdr:rowOff>
    </xdr:from>
    <xdr:to>
      <xdr:col>1</xdr:col>
      <xdr:colOff>962025</xdr:colOff>
      <xdr:row>191</xdr:row>
      <xdr:rowOff>962025</xdr:rowOff>
    </xdr:to>
    <xdr:pic>
      <xdr:nvPicPr>
        <xdr:cNvPr id="185" name="Picture 185" descr="v8_zRFNXR_337.png"/>
        <xdr:cNvPicPr>
          <a:picLocks noChangeAspect="true"/>
        </xdr:cNvPicPr>
      </xdr:nvPicPr>
      <xdr:blipFill>
        <a:blip xmlns:r="http://schemas.openxmlformats.org/officeDocument/2006/relationships" r:embed="rId184"/>
        <a:stretch>
          <a:fillRect/>
        </a:stretch>
      </xdr:blipFill>
      <xdr:spPr>
        <a:xfrm>
          <a:off x="0" y="0"/>
          <a:ext cx="0" cy="0"/>
        </a:xfrm>
        <a:prstGeom prst="rect"/>
        <a:ln/>
      </xdr:spPr>
    </xdr:pic>
    <xdr:clientData fLocksWithSheet="false" fPrintsWithSheet="true"/>
  </xdr:twoCellAnchor>
  <xdr:twoCellAnchor>
    <xdr:from>
      <xdr:col>1</xdr:col>
      <xdr:colOff>361950</xdr:colOff>
      <xdr:row>192</xdr:row>
      <xdr:rowOff>9525</xdr:rowOff>
    </xdr:from>
    <xdr:to>
      <xdr:col>1</xdr:col>
      <xdr:colOff>1000125</xdr:colOff>
      <xdr:row>192</xdr:row>
      <xdr:rowOff>962025</xdr:rowOff>
    </xdr:to>
    <xdr:pic>
      <xdr:nvPicPr>
        <xdr:cNvPr id="186" name="Picture 186" descr="v8_zRFNXR_33a.png"/>
        <xdr:cNvPicPr>
          <a:picLocks noChangeAspect="true"/>
        </xdr:cNvPicPr>
      </xdr:nvPicPr>
      <xdr:blipFill>
        <a:blip xmlns:r="http://schemas.openxmlformats.org/officeDocument/2006/relationships" r:embed="rId185"/>
        <a:stretch>
          <a:fillRect/>
        </a:stretch>
      </xdr:blipFill>
      <xdr:spPr>
        <a:xfrm>
          <a:off x="0" y="0"/>
          <a:ext cx="0" cy="0"/>
        </a:xfrm>
        <a:prstGeom prst="rect"/>
        <a:ln/>
      </xdr:spPr>
    </xdr:pic>
    <xdr:clientData fLocksWithSheet="false" fPrintsWithSheet="true"/>
  </xdr:twoCellAnchor>
  <xdr:twoCellAnchor>
    <xdr:from>
      <xdr:col>1</xdr:col>
      <xdr:colOff>9525</xdr:colOff>
      <xdr:row>193</xdr:row>
      <xdr:rowOff>9525</xdr:rowOff>
    </xdr:from>
    <xdr:to>
      <xdr:col>1</xdr:col>
      <xdr:colOff>962025</xdr:colOff>
      <xdr:row>193</xdr:row>
      <xdr:rowOff>962025</xdr:rowOff>
    </xdr:to>
    <xdr:pic>
      <xdr:nvPicPr>
        <xdr:cNvPr id="187" name="Picture 187" descr="v8_zRFNXR_33d.png"/>
        <xdr:cNvPicPr>
          <a:picLocks noChangeAspect="true"/>
        </xdr:cNvPicPr>
      </xdr:nvPicPr>
      <xdr:blipFill>
        <a:blip xmlns:r="http://schemas.openxmlformats.org/officeDocument/2006/relationships" r:embed="rId186"/>
        <a:stretch>
          <a:fillRect/>
        </a:stretch>
      </xdr:blipFill>
      <xdr:spPr>
        <a:xfrm>
          <a:off x="0" y="0"/>
          <a:ext cx="0" cy="0"/>
        </a:xfrm>
        <a:prstGeom prst="rect"/>
        <a:ln/>
      </xdr:spPr>
    </xdr:pic>
    <xdr:clientData fLocksWithSheet="false" fPrintsWithSheet="true"/>
  </xdr:twoCellAnchor>
  <xdr:twoCellAnchor>
    <xdr:from>
      <xdr:col>1</xdr:col>
      <xdr:colOff>9525</xdr:colOff>
      <xdr:row>194</xdr:row>
      <xdr:rowOff>9525</xdr:rowOff>
    </xdr:from>
    <xdr:to>
      <xdr:col>1</xdr:col>
      <xdr:colOff>1200150</xdr:colOff>
      <xdr:row>194</xdr:row>
      <xdr:rowOff>962025</xdr:rowOff>
    </xdr:to>
    <xdr:pic>
      <xdr:nvPicPr>
        <xdr:cNvPr id="188" name="Picture 188" descr="v8_zRFNXR_340.png"/>
        <xdr:cNvPicPr>
          <a:picLocks noChangeAspect="true"/>
        </xdr:cNvPicPr>
      </xdr:nvPicPr>
      <xdr:blipFill>
        <a:blip xmlns:r="http://schemas.openxmlformats.org/officeDocument/2006/relationships" r:embed="rId187"/>
        <a:stretch>
          <a:fillRect/>
        </a:stretch>
      </xdr:blipFill>
      <xdr:spPr>
        <a:xfrm>
          <a:off x="0" y="0"/>
          <a:ext cx="0" cy="0"/>
        </a:xfrm>
        <a:prstGeom prst="rect"/>
        <a:ln/>
      </xdr:spPr>
    </xdr:pic>
    <xdr:clientData fLocksWithSheet="false" fPrintsWithSheet="true"/>
  </xdr:twoCellAnchor>
  <xdr:twoCellAnchor>
    <xdr:from>
      <xdr:col>1</xdr:col>
      <xdr:colOff>361950</xdr:colOff>
      <xdr:row>195</xdr:row>
      <xdr:rowOff>9525</xdr:rowOff>
    </xdr:from>
    <xdr:to>
      <xdr:col>1</xdr:col>
      <xdr:colOff>1000125</xdr:colOff>
      <xdr:row>195</xdr:row>
      <xdr:rowOff>962025</xdr:rowOff>
    </xdr:to>
    <xdr:pic>
      <xdr:nvPicPr>
        <xdr:cNvPr id="189" name="Picture 189" descr="v8_zRFNXR_343.png"/>
        <xdr:cNvPicPr>
          <a:picLocks noChangeAspect="true"/>
        </xdr:cNvPicPr>
      </xdr:nvPicPr>
      <xdr:blipFill>
        <a:blip xmlns:r="http://schemas.openxmlformats.org/officeDocument/2006/relationships" r:embed="rId188"/>
        <a:stretch>
          <a:fillRect/>
        </a:stretch>
      </xdr:blipFill>
      <xdr:spPr>
        <a:xfrm>
          <a:off x="0" y="0"/>
          <a:ext cx="0" cy="0"/>
        </a:xfrm>
        <a:prstGeom prst="rect"/>
        <a:ln/>
      </xdr:spPr>
    </xdr:pic>
    <xdr:clientData fLocksWithSheet="false" fPrintsWithSheet="true"/>
  </xdr:twoCellAnchor>
  <xdr:twoCellAnchor>
    <xdr:from>
      <xdr:col>1</xdr:col>
      <xdr:colOff>361950</xdr:colOff>
      <xdr:row>196</xdr:row>
      <xdr:rowOff>9525</xdr:rowOff>
    </xdr:from>
    <xdr:to>
      <xdr:col>1</xdr:col>
      <xdr:colOff>1000125</xdr:colOff>
      <xdr:row>196</xdr:row>
      <xdr:rowOff>962025</xdr:rowOff>
    </xdr:to>
    <xdr:pic>
      <xdr:nvPicPr>
        <xdr:cNvPr id="190" name="Picture 190" descr="v8_zRFNXR_346.png"/>
        <xdr:cNvPicPr>
          <a:picLocks noChangeAspect="true"/>
        </xdr:cNvPicPr>
      </xdr:nvPicPr>
      <xdr:blipFill>
        <a:blip xmlns:r="http://schemas.openxmlformats.org/officeDocument/2006/relationships" r:embed="rId189"/>
        <a:stretch>
          <a:fillRect/>
        </a:stretch>
      </xdr:blipFill>
      <xdr:spPr>
        <a:xfrm>
          <a:off x="0" y="0"/>
          <a:ext cx="0" cy="0"/>
        </a:xfrm>
        <a:prstGeom prst="rect"/>
        <a:ln/>
      </xdr:spPr>
    </xdr:pic>
    <xdr:clientData fLocksWithSheet="false" fPrintsWithSheet="true"/>
  </xdr:twoCellAnchor>
  <xdr:twoCellAnchor>
    <xdr:from>
      <xdr:col>1</xdr:col>
      <xdr:colOff>361950</xdr:colOff>
      <xdr:row>197</xdr:row>
      <xdr:rowOff>9525</xdr:rowOff>
    </xdr:from>
    <xdr:to>
      <xdr:col>1</xdr:col>
      <xdr:colOff>1000125</xdr:colOff>
      <xdr:row>197</xdr:row>
      <xdr:rowOff>962025</xdr:rowOff>
    </xdr:to>
    <xdr:pic>
      <xdr:nvPicPr>
        <xdr:cNvPr id="191" name="Picture 191" descr="v8_zRFNXR_349.png"/>
        <xdr:cNvPicPr>
          <a:picLocks noChangeAspect="true"/>
        </xdr:cNvPicPr>
      </xdr:nvPicPr>
      <xdr:blipFill>
        <a:blip xmlns:r="http://schemas.openxmlformats.org/officeDocument/2006/relationships" r:embed="rId190"/>
        <a:stretch>
          <a:fillRect/>
        </a:stretch>
      </xdr:blipFill>
      <xdr:spPr>
        <a:xfrm>
          <a:off x="0" y="0"/>
          <a:ext cx="0" cy="0"/>
        </a:xfrm>
        <a:prstGeom prst="rect"/>
        <a:ln/>
      </xdr:spPr>
    </xdr:pic>
    <xdr:clientData fLocksWithSheet="false" fPrintsWithSheet="true"/>
  </xdr:twoCellAnchor>
  <xdr:twoCellAnchor>
    <xdr:from>
      <xdr:col>1</xdr:col>
      <xdr:colOff>9525</xdr:colOff>
      <xdr:row>198</xdr:row>
      <xdr:rowOff>9525</xdr:rowOff>
    </xdr:from>
    <xdr:to>
      <xdr:col>1</xdr:col>
      <xdr:colOff>962025</xdr:colOff>
      <xdr:row>198</xdr:row>
      <xdr:rowOff>962025</xdr:rowOff>
    </xdr:to>
    <xdr:pic>
      <xdr:nvPicPr>
        <xdr:cNvPr id="192" name="Picture 192" descr="v8_zRFNXR_34c.png"/>
        <xdr:cNvPicPr>
          <a:picLocks noChangeAspect="true"/>
        </xdr:cNvPicPr>
      </xdr:nvPicPr>
      <xdr:blipFill>
        <a:blip xmlns:r="http://schemas.openxmlformats.org/officeDocument/2006/relationships" r:embed="rId191"/>
        <a:stretch>
          <a:fillRect/>
        </a:stretch>
      </xdr:blipFill>
      <xdr:spPr>
        <a:xfrm>
          <a:off x="0" y="0"/>
          <a:ext cx="0" cy="0"/>
        </a:xfrm>
        <a:prstGeom prst="rect"/>
        <a:ln/>
      </xdr:spPr>
    </xdr:pic>
    <xdr:clientData fLocksWithSheet="false" fPrintsWithSheet="true"/>
  </xdr:twoCellAnchor>
  <xdr:twoCellAnchor>
    <xdr:from>
      <xdr:col>1</xdr:col>
      <xdr:colOff>361950</xdr:colOff>
      <xdr:row>199</xdr:row>
      <xdr:rowOff>9525</xdr:rowOff>
    </xdr:from>
    <xdr:to>
      <xdr:col>1</xdr:col>
      <xdr:colOff>1000125</xdr:colOff>
      <xdr:row>199</xdr:row>
      <xdr:rowOff>962025</xdr:rowOff>
    </xdr:to>
    <xdr:pic>
      <xdr:nvPicPr>
        <xdr:cNvPr id="193" name="Picture 193" descr="v8_zRFNXR_34f.png"/>
        <xdr:cNvPicPr>
          <a:picLocks noChangeAspect="true"/>
        </xdr:cNvPicPr>
      </xdr:nvPicPr>
      <xdr:blipFill>
        <a:blip xmlns:r="http://schemas.openxmlformats.org/officeDocument/2006/relationships" r:embed="rId192"/>
        <a:stretch>
          <a:fillRect/>
        </a:stretch>
      </xdr:blipFill>
      <xdr:spPr>
        <a:xfrm>
          <a:off x="0" y="0"/>
          <a:ext cx="0" cy="0"/>
        </a:xfrm>
        <a:prstGeom prst="rect"/>
        <a:ln/>
      </xdr:spPr>
    </xdr:pic>
    <xdr:clientData fLocksWithSheet="false" fPrintsWithSheet="true"/>
  </xdr:twoCellAnchor>
  <xdr:twoCellAnchor>
    <xdr:from>
      <xdr:col>1</xdr:col>
      <xdr:colOff>9525</xdr:colOff>
      <xdr:row>200</xdr:row>
      <xdr:rowOff>9525</xdr:rowOff>
    </xdr:from>
    <xdr:to>
      <xdr:col>1</xdr:col>
      <xdr:colOff>1381125</xdr:colOff>
      <xdr:row>200</xdr:row>
      <xdr:rowOff>923925</xdr:rowOff>
    </xdr:to>
    <xdr:pic>
      <xdr:nvPicPr>
        <xdr:cNvPr id="194" name="Picture 194" descr="v8_zRFNXR_352.png"/>
        <xdr:cNvPicPr>
          <a:picLocks noChangeAspect="true"/>
        </xdr:cNvPicPr>
      </xdr:nvPicPr>
      <xdr:blipFill>
        <a:blip xmlns:r="http://schemas.openxmlformats.org/officeDocument/2006/relationships" r:embed="rId193"/>
        <a:stretch>
          <a:fillRect/>
        </a:stretch>
      </xdr:blipFill>
      <xdr:spPr>
        <a:xfrm>
          <a:off x="0" y="0"/>
          <a:ext cx="0" cy="0"/>
        </a:xfrm>
        <a:prstGeom prst="rect"/>
        <a:ln/>
      </xdr:spPr>
    </xdr:pic>
    <xdr:clientData fLocksWithSheet="false" fPrintsWithSheet="true"/>
  </xdr:twoCellAnchor>
  <xdr:twoCellAnchor>
    <xdr:from>
      <xdr:col>1</xdr:col>
      <xdr:colOff>361950</xdr:colOff>
      <xdr:row>201</xdr:row>
      <xdr:rowOff>9525</xdr:rowOff>
    </xdr:from>
    <xdr:to>
      <xdr:col>1</xdr:col>
      <xdr:colOff>1000125</xdr:colOff>
      <xdr:row>201</xdr:row>
      <xdr:rowOff>962025</xdr:rowOff>
    </xdr:to>
    <xdr:pic>
      <xdr:nvPicPr>
        <xdr:cNvPr id="195" name="Picture 195" descr="v8_zRFNXR_355.png"/>
        <xdr:cNvPicPr>
          <a:picLocks noChangeAspect="true"/>
        </xdr:cNvPicPr>
      </xdr:nvPicPr>
      <xdr:blipFill>
        <a:blip xmlns:r="http://schemas.openxmlformats.org/officeDocument/2006/relationships" r:embed="rId194"/>
        <a:stretch>
          <a:fillRect/>
        </a:stretch>
      </xdr:blipFill>
      <xdr:spPr>
        <a:xfrm>
          <a:off x="0" y="0"/>
          <a:ext cx="0" cy="0"/>
        </a:xfrm>
        <a:prstGeom prst="rect"/>
        <a:ln/>
      </xdr:spPr>
    </xdr:pic>
    <xdr:clientData fLocksWithSheet="false" fPrintsWithSheet="true"/>
  </xdr:twoCellAnchor>
  <xdr:twoCellAnchor>
    <xdr:from>
      <xdr:col>1</xdr:col>
      <xdr:colOff>257175</xdr:colOff>
      <xdr:row>202</xdr:row>
      <xdr:rowOff>9525</xdr:rowOff>
    </xdr:from>
    <xdr:to>
      <xdr:col>1</xdr:col>
      <xdr:colOff>1104900</xdr:colOff>
      <xdr:row>202</xdr:row>
      <xdr:rowOff>962025</xdr:rowOff>
    </xdr:to>
    <xdr:pic>
      <xdr:nvPicPr>
        <xdr:cNvPr id="196" name="Picture 196" descr="v8_zRFNXR_358.png"/>
        <xdr:cNvPicPr>
          <a:picLocks noChangeAspect="true"/>
        </xdr:cNvPicPr>
      </xdr:nvPicPr>
      <xdr:blipFill>
        <a:blip xmlns:r="http://schemas.openxmlformats.org/officeDocument/2006/relationships" r:embed="rId195"/>
        <a:stretch>
          <a:fillRect/>
        </a:stretch>
      </xdr:blipFill>
      <xdr:spPr>
        <a:xfrm>
          <a:off x="0" y="0"/>
          <a:ext cx="0" cy="0"/>
        </a:xfrm>
        <a:prstGeom prst="rect"/>
        <a:ln/>
      </xdr:spPr>
    </xdr:pic>
    <xdr:clientData fLocksWithSheet="false" fPrintsWithSheet="true"/>
  </xdr:twoCellAnchor>
  <xdr:twoCellAnchor>
    <xdr:from>
      <xdr:col>1</xdr:col>
      <xdr:colOff>314325</xdr:colOff>
      <xdr:row>203</xdr:row>
      <xdr:rowOff>9525</xdr:rowOff>
    </xdr:from>
    <xdr:to>
      <xdr:col>1</xdr:col>
      <xdr:colOff>1057275</xdr:colOff>
      <xdr:row>203</xdr:row>
      <xdr:rowOff>962025</xdr:rowOff>
    </xdr:to>
    <xdr:pic>
      <xdr:nvPicPr>
        <xdr:cNvPr id="197" name="Picture 197" descr="v8_zRFNXR_35b.png"/>
        <xdr:cNvPicPr>
          <a:picLocks noChangeAspect="true"/>
        </xdr:cNvPicPr>
      </xdr:nvPicPr>
      <xdr:blipFill>
        <a:blip xmlns:r="http://schemas.openxmlformats.org/officeDocument/2006/relationships" r:embed="rId196"/>
        <a:stretch>
          <a:fillRect/>
        </a:stretch>
      </xdr:blipFill>
      <xdr:spPr>
        <a:xfrm>
          <a:off x="0" y="0"/>
          <a:ext cx="0" cy="0"/>
        </a:xfrm>
        <a:prstGeom prst="rect"/>
        <a:ln/>
      </xdr:spPr>
    </xdr:pic>
    <xdr:clientData fLocksWithSheet="false" fPrintsWithSheet="true"/>
  </xdr:twoCellAnchor>
  <xdr:twoCellAnchor>
    <xdr:from>
      <xdr:col>1</xdr:col>
      <xdr:colOff>361950</xdr:colOff>
      <xdr:row>204</xdr:row>
      <xdr:rowOff>9525</xdr:rowOff>
    </xdr:from>
    <xdr:to>
      <xdr:col>1</xdr:col>
      <xdr:colOff>1000125</xdr:colOff>
      <xdr:row>204</xdr:row>
      <xdr:rowOff>962025</xdr:rowOff>
    </xdr:to>
    <xdr:pic>
      <xdr:nvPicPr>
        <xdr:cNvPr id="198" name="Picture 198" descr="v8_zRFNXR_35e.png"/>
        <xdr:cNvPicPr>
          <a:picLocks noChangeAspect="true"/>
        </xdr:cNvPicPr>
      </xdr:nvPicPr>
      <xdr:blipFill>
        <a:blip xmlns:r="http://schemas.openxmlformats.org/officeDocument/2006/relationships" r:embed="rId197"/>
        <a:stretch>
          <a:fillRect/>
        </a:stretch>
      </xdr:blipFill>
      <xdr:spPr>
        <a:xfrm>
          <a:off x="0" y="0"/>
          <a:ext cx="0" cy="0"/>
        </a:xfrm>
        <a:prstGeom prst="rect"/>
        <a:ln/>
      </xdr:spPr>
    </xdr:pic>
    <xdr:clientData fLocksWithSheet="false" fPrintsWithSheet="true"/>
  </xdr:twoCellAnchor>
  <xdr:twoCellAnchor>
    <xdr:from>
      <xdr:col>1</xdr:col>
      <xdr:colOff>9525</xdr:colOff>
      <xdr:row>205</xdr:row>
      <xdr:rowOff>9525</xdr:rowOff>
    </xdr:from>
    <xdr:to>
      <xdr:col>1</xdr:col>
      <xdr:colOff>962025</xdr:colOff>
      <xdr:row>205</xdr:row>
      <xdr:rowOff>962025</xdr:rowOff>
    </xdr:to>
    <xdr:pic>
      <xdr:nvPicPr>
        <xdr:cNvPr id="199" name="Picture 199" descr="v8_zRFNXR_361.png"/>
        <xdr:cNvPicPr>
          <a:picLocks noChangeAspect="true"/>
        </xdr:cNvPicPr>
      </xdr:nvPicPr>
      <xdr:blipFill>
        <a:blip xmlns:r="http://schemas.openxmlformats.org/officeDocument/2006/relationships" r:embed="rId198"/>
        <a:stretch>
          <a:fillRect/>
        </a:stretch>
      </xdr:blipFill>
      <xdr:spPr>
        <a:xfrm>
          <a:off x="0" y="0"/>
          <a:ext cx="0" cy="0"/>
        </a:xfrm>
        <a:prstGeom prst="rect"/>
        <a:ln/>
      </xdr:spPr>
    </xdr:pic>
    <xdr:clientData fLocksWithSheet="false" fPrintsWithSheet="true"/>
  </xdr:twoCellAnchor>
  <xdr:twoCellAnchor>
    <xdr:from>
      <xdr:col>1</xdr:col>
      <xdr:colOff>9525</xdr:colOff>
      <xdr:row>206</xdr:row>
      <xdr:rowOff>9525</xdr:rowOff>
    </xdr:from>
    <xdr:to>
      <xdr:col>1</xdr:col>
      <xdr:colOff>962025</xdr:colOff>
      <xdr:row>206</xdr:row>
      <xdr:rowOff>962025</xdr:rowOff>
    </xdr:to>
    <xdr:pic>
      <xdr:nvPicPr>
        <xdr:cNvPr id="200" name="Picture 200" descr="v8_zRFNXR_364.png"/>
        <xdr:cNvPicPr>
          <a:picLocks noChangeAspect="true"/>
        </xdr:cNvPicPr>
      </xdr:nvPicPr>
      <xdr:blipFill>
        <a:blip xmlns:r="http://schemas.openxmlformats.org/officeDocument/2006/relationships" r:embed="rId199"/>
        <a:stretch>
          <a:fillRect/>
        </a:stretch>
      </xdr:blipFill>
      <xdr:spPr>
        <a:xfrm>
          <a:off x="0" y="0"/>
          <a:ext cx="0" cy="0"/>
        </a:xfrm>
        <a:prstGeom prst="rect"/>
        <a:ln/>
      </xdr:spPr>
    </xdr:pic>
    <xdr:clientData fLocksWithSheet="false" fPrintsWithSheet="true"/>
  </xdr:twoCellAnchor>
  <xdr:twoCellAnchor>
    <xdr:from>
      <xdr:col>1</xdr:col>
      <xdr:colOff>9525</xdr:colOff>
      <xdr:row>207</xdr:row>
      <xdr:rowOff>9525</xdr:rowOff>
    </xdr:from>
    <xdr:to>
      <xdr:col>1</xdr:col>
      <xdr:colOff>962025</xdr:colOff>
      <xdr:row>207</xdr:row>
      <xdr:rowOff>962025</xdr:rowOff>
    </xdr:to>
    <xdr:pic>
      <xdr:nvPicPr>
        <xdr:cNvPr id="201" name="Picture 201" descr="v8_zRFNXR_367.png"/>
        <xdr:cNvPicPr>
          <a:picLocks noChangeAspect="true"/>
        </xdr:cNvPicPr>
      </xdr:nvPicPr>
      <xdr:blipFill>
        <a:blip xmlns:r="http://schemas.openxmlformats.org/officeDocument/2006/relationships" r:embed="rId200"/>
        <a:stretch>
          <a:fillRect/>
        </a:stretch>
      </xdr:blipFill>
      <xdr:spPr>
        <a:xfrm>
          <a:off x="0" y="0"/>
          <a:ext cx="0" cy="0"/>
        </a:xfrm>
        <a:prstGeom prst="rect"/>
        <a:ln/>
      </xdr:spPr>
    </xdr:pic>
    <xdr:clientData fLocksWithSheet="false" fPrintsWithSheet="true"/>
  </xdr:twoCellAnchor>
  <xdr:twoCellAnchor>
    <xdr:from>
      <xdr:col>1</xdr:col>
      <xdr:colOff>361950</xdr:colOff>
      <xdr:row>208</xdr:row>
      <xdr:rowOff>9525</xdr:rowOff>
    </xdr:from>
    <xdr:to>
      <xdr:col>1</xdr:col>
      <xdr:colOff>1000125</xdr:colOff>
      <xdr:row>208</xdr:row>
      <xdr:rowOff>962025</xdr:rowOff>
    </xdr:to>
    <xdr:pic>
      <xdr:nvPicPr>
        <xdr:cNvPr id="202" name="Picture 202" descr="v8_zRFNXR_36a.png"/>
        <xdr:cNvPicPr>
          <a:picLocks noChangeAspect="true"/>
        </xdr:cNvPicPr>
      </xdr:nvPicPr>
      <xdr:blipFill>
        <a:blip xmlns:r="http://schemas.openxmlformats.org/officeDocument/2006/relationships" r:embed="rId201"/>
        <a:stretch>
          <a:fillRect/>
        </a:stretch>
      </xdr:blipFill>
      <xdr:spPr>
        <a:xfrm>
          <a:off x="0" y="0"/>
          <a:ext cx="0" cy="0"/>
        </a:xfrm>
        <a:prstGeom prst="rect"/>
        <a:ln/>
      </xdr:spPr>
    </xdr:pic>
    <xdr:clientData fLocksWithSheet="false" fPrintsWithSheet="true"/>
  </xdr:twoCellAnchor>
  <xdr:twoCellAnchor>
    <xdr:from>
      <xdr:col>1</xdr:col>
      <xdr:colOff>361950</xdr:colOff>
      <xdr:row>209</xdr:row>
      <xdr:rowOff>9525</xdr:rowOff>
    </xdr:from>
    <xdr:to>
      <xdr:col>1</xdr:col>
      <xdr:colOff>1000125</xdr:colOff>
      <xdr:row>209</xdr:row>
      <xdr:rowOff>962025</xdr:rowOff>
    </xdr:to>
    <xdr:pic>
      <xdr:nvPicPr>
        <xdr:cNvPr id="203" name="Picture 203" descr="v8_zRFNXR_36d.png"/>
        <xdr:cNvPicPr>
          <a:picLocks noChangeAspect="true"/>
        </xdr:cNvPicPr>
      </xdr:nvPicPr>
      <xdr:blipFill>
        <a:blip xmlns:r="http://schemas.openxmlformats.org/officeDocument/2006/relationships" r:embed="rId202"/>
        <a:stretch>
          <a:fillRect/>
        </a:stretch>
      </xdr:blipFill>
      <xdr:spPr>
        <a:xfrm>
          <a:off x="0" y="0"/>
          <a:ext cx="0" cy="0"/>
        </a:xfrm>
        <a:prstGeom prst="rect"/>
        <a:ln/>
      </xdr:spPr>
    </xdr:pic>
    <xdr:clientData fLocksWithSheet="false" fPrintsWithSheet="true"/>
  </xdr:twoCellAnchor>
  <xdr:twoCellAnchor>
    <xdr:from>
      <xdr:col>1</xdr:col>
      <xdr:colOff>9525</xdr:colOff>
      <xdr:row>210</xdr:row>
      <xdr:rowOff>9525</xdr:rowOff>
    </xdr:from>
    <xdr:to>
      <xdr:col>1</xdr:col>
      <xdr:colOff>962025</xdr:colOff>
      <xdr:row>210</xdr:row>
      <xdr:rowOff>962025</xdr:rowOff>
    </xdr:to>
    <xdr:pic>
      <xdr:nvPicPr>
        <xdr:cNvPr id="204" name="Picture 204" descr="v8_zRFNXR_370.png"/>
        <xdr:cNvPicPr>
          <a:picLocks noChangeAspect="true"/>
        </xdr:cNvPicPr>
      </xdr:nvPicPr>
      <xdr:blipFill>
        <a:blip xmlns:r="http://schemas.openxmlformats.org/officeDocument/2006/relationships" r:embed="rId203"/>
        <a:stretch>
          <a:fillRect/>
        </a:stretch>
      </xdr:blipFill>
      <xdr:spPr>
        <a:xfrm>
          <a:off x="0" y="0"/>
          <a:ext cx="0" cy="0"/>
        </a:xfrm>
        <a:prstGeom prst="rect"/>
        <a:ln/>
      </xdr:spPr>
    </xdr:pic>
    <xdr:clientData fLocksWithSheet="false" fPrintsWithSheet="true"/>
  </xdr:twoCellAnchor>
  <xdr:twoCellAnchor>
    <xdr:from>
      <xdr:col>1</xdr:col>
      <xdr:colOff>9525</xdr:colOff>
      <xdr:row>211</xdr:row>
      <xdr:rowOff>9525</xdr:rowOff>
    </xdr:from>
    <xdr:to>
      <xdr:col>1</xdr:col>
      <xdr:colOff>962025</xdr:colOff>
      <xdr:row>211</xdr:row>
      <xdr:rowOff>962025</xdr:rowOff>
    </xdr:to>
    <xdr:pic>
      <xdr:nvPicPr>
        <xdr:cNvPr id="205" name="Picture 205" descr="v8_zRFNXR_373.png"/>
        <xdr:cNvPicPr>
          <a:picLocks noChangeAspect="true"/>
        </xdr:cNvPicPr>
      </xdr:nvPicPr>
      <xdr:blipFill>
        <a:blip xmlns:r="http://schemas.openxmlformats.org/officeDocument/2006/relationships" r:embed="rId204"/>
        <a:stretch>
          <a:fillRect/>
        </a:stretch>
      </xdr:blipFill>
      <xdr:spPr>
        <a:xfrm>
          <a:off x="0" y="0"/>
          <a:ext cx="0" cy="0"/>
        </a:xfrm>
        <a:prstGeom prst="rect"/>
        <a:ln/>
      </xdr:spPr>
    </xdr:pic>
    <xdr:clientData fLocksWithSheet="false" fPrintsWithSheet="true"/>
  </xdr:twoCellAnchor>
  <xdr:twoCellAnchor>
    <xdr:from>
      <xdr:col>1</xdr:col>
      <xdr:colOff>257175</xdr:colOff>
      <xdr:row>212</xdr:row>
      <xdr:rowOff>9525</xdr:rowOff>
    </xdr:from>
    <xdr:to>
      <xdr:col>1</xdr:col>
      <xdr:colOff>1114425</xdr:colOff>
      <xdr:row>212</xdr:row>
      <xdr:rowOff>962025</xdr:rowOff>
    </xdr:to>
    <xdr:pic>
      <xdr:nvPicPr>
        <xdr:cNvPr id="206" name="Picture 206" descr="v8_zRFNXR_376.png"/>
        <xdr:cNvPicPr>
          <a:picLocks noChangeAspect="true"/>
        </xdr:cNvPicPr>
      </xdr:nvPicPr>
      <xdr:blipFill>
        <a:blip xmlns:r="http://schemas.openxmlformats.org/officeDocument/2006/relationships" r:embed="rId205"/>
        <a:stretch>
          <a:fillRect/>
        </a:stretch>
      </xdr:blipFill>
      <xdr:spPr>
        <a:xfrm>
          <a:off x="0" y="0"/>
          <a:ext cx="0" cy="0"/>
        </a:xfrm>
        <a:prstGeom prst="rect"/>
        <a:ln/>
      </xdr:spPr>
    </xdr:pic>
    <xdr:clientData fLocksWithSheet="false" fPrintsWithSheet="true"/>
  </xdr:twoCellAnchor>
  <xdr:twoCellAnchor>
    <xdr:from>
      <xdr:col>1</xdr:col>
      <xdr:colOff>9525</xdr:colOff>
      <xdr:row>213</xdr:row>
      <xdr:rowOff>9525</xdr:rowOff>
    </xdr:from>
    <xdr:to>
      <xdr:col>1</xdr:col>
      <xdr:colOff>1381125</xdr:colOff>
      <xdr:row>213</xdr:row>
      <xdr:rowOff>923925</xdr:rowOff>
    </xdr:to>
    <xdr:pic>
      <xdr:nvPicPr>
        <xdr:cNvPr id="207" name="Picture 207" descr="v8_zRFNXR_379.png"/>
        <xdr:cNvPicPr>
          <a:picLocks noChangeAspect="true"/>
        </xdr:cNvPicPr>
      </xdr:nvPicPr>
      <xdr:blipFill>
        <a:blip xmlns:r="http://schemas.openxmlformats.org/officeDocument/2006/relationships" r:embed="rId206"/>
        <a:stretch>
          <a:fillRect/>
        </a:stretch>
      </xdr:blipFill>
      <xdr:spPr>
        <a:xfrm>
          <a:off x="0" y="0"/>
          <a:ext cx="0" cy="0"/>
        </a:xfrm>
        <a:prstGeom prst="rect"/>
        <a:ln/>
      </xdr:spPr>
    </xdr:pic>
    <xdr:clientData fLocksWithSheet="false" fPrintsWithSheet="true"/>
  </xdr:twoCellAnchor>
  <xdr:twoCellAnchor>
    <xdr:from>
      <xdr:col>1</xdr:col>
      <xdr:colOff>9525</xdr:colOff>
      <xdr:row>214</xdr:row>
      <xdr:rowOff>9525</xdr:rowOff>
    </xdr:from>
    <xdr:to>
      <xdr:col>1</xdr:col>
      <xdr:colOff>1381125</xdr:colOff>
      <xdr:row>214</xdr:row>
      <xdr:rowOff>923925</xdr:rowOff>
    </xdr:to>
    <xdr:pic>
      <xdr:nvPicPr>
        <xdr:cNvPr id="208" name="Picture 208" descr="v8_zRFNXR_37c.png"/>
        <xdr:cNvPicPr>
          <a:picLocks noChangeAspect="true"/>
        </xdr:cNvPicPr>
      </xdr:nvPicPr>
      <xdr:blipFill>
        <a:blip xmlns:r="http://schemas.openxmlformats.org/officeDocument/2006/relationships" r:embed="rId207"/>
        <a:stretch>
          <a:fillRect/>
        </a:stretch>
      </xdr:blipFill>
      <xdr:spPr>
        <a:xfrm>
          <a:off x="0" y="0"/>
          <a:ext cx="0" cy="0"/>
        </a:xfrm>
        <a:prstGeom prst="rect"/>
        <a:ln/>
      </xdr:spPr>
    </xdr:pic>
    <xdr:clientData fLocksWithSheet="false" fPrintsWithSheet="true"/>
  </xdr:twoCellAnchor>
  <xdr:twoCellAnchor>
    <xdr:from>
      <xdr:col>1</xdr:col>
      <xdr:colOff>361950</xdr:colOff>
      <xdr:row>215</xdr:row>
      <xdr:rowOff>9525</xdr:rowOff>
    </xdr:from>
    <xdr:to>
      <xdr:col>1</xdr:col>
      <xdr:colOff>1000125</xdr:colOff>
      <xdr:row>215</xdr:row>
      <xdr:rowOff>962025</xdr:rowOff>
    </xdr:to>
    <xdr:pic>
      <xdr:nvPicPr>
        <xdr:cNvPr id="209" name="Picture 209" descr="v8_zRFNXR_37f.png"/>
        <xdr:cNvPicPr>
          <a:picLocks noChangeAspect="true"/>
        </xdr:cNvPicPr>
      </xdr:nvPicPr>
      <xdr:blipFill>
        <a:blip xmlns:r="http://schemas.openxmlformats.org/officeDocument/2006/relationships" r:embed="rId208"/>
        <a:stretch>
          <a:fillRect/>
        </a:stretch>
      </xdr:blipFill>
      <xdr:spPr>
        <a:xfrm>
          <a:off x="0" y="0"/>
          <a:ext cx="0" cy="0"/>
        </a:xfrm>
        <a:prstGeom prst="rect"/>
        <a:ln/>
      </xdr:spPr>
    </xdr:pic>
    <xdr:clientData fLocksWithSheet="false" fPrintsWithSheet="true"/>
  </xdr:twoCellAnchor>
  <xdr:twoCellAnchor>
    <xdr:from>
      <xdr:col>1</xdr:col>
      <xdr:colOff>361950</xdr:colOff>
      <xdr:row>216</xdr:row>
      <xdr:rowOff>9525</xdr:rowOff>
    </xdr:from>
    <xdr:to>
      <xdr:col>1</xdr:col>
      <xdr:colOff>1000125</xdr:colOff>
      <xdr:row>216</xdr:row>
      <xdr:rowOff>962025</xdr:rowOff>
    </xdr:to>
    <xdr:pic>
      <xdr:nvPicPr>
        <xdr:cNvPr id="210" name="Picture 210" descr="v8_zRFNXR_382.png"/>
        <xdr:cNvPicPr>
          <a:picLocks noChangeAspect="true"/>
        </xdr:cNvPicPr>
      </xdr:nvPicPr>
      <xdr:blipFill>
        <a:blip xmlns:r="http://schemas.openxmlformats.org/officeDocument/2006/relationships" r:embed="rId209"/>
        <a:stretch>
          <a:fillRect/>
        </a:stretch>
      </xdr:blipFill>
      <xdr:spPr>
        <a:xfrm>
          <a:off x="0" y="0"/>
          <a:ext cx="0" cy="0"/>
        </a:xfrm>
        <a:prstGeom prst="rect"/>
        <a:ln/>
      </xdr:spPr>
    </xdr:pic>
    <xdr:clientData fLocksWithSheet="false" fPrintsWithSheet="true"/>
  </xdr:twoCellAnchor>
  <xdr:twoCellAnchor>
    <xdr:from>
      <xdr:col>1</xdr:col>
      <xdr:colOff>361950</xdr:colOff>
      <xdr:row>217</xdr:row>
      <xdr:rowOff>9525</xdr:rowOff>
    </xdr:from>
    <xdr:to>
      <xdr:col>1</xdr:col>
      <xdr:colOff>1000125</xdr:colOff>
      <xdr:row>217</xdr:row>
      <xdr:rowOff>962025</xdr:rowOff>
    </xdr:to>
    <xdr:pic>
      <xdr:nvPicPr>
        <xdr:cNvPr id="211" name="Picture 211" descr="v8_zRFNXR_385.png"/>
        <xdr:cNvPicPr>
          <a:picLocks noChangeAspect="true"/>
        </xdr:cNvPicPr>
      </xdr:nvPicPr>
      <xdr:blipFill>
        <a:blip xmlns:r="http://schemas.openxmlformats.org/officeDocument/2006/relationships" r:embed="rId210"/>
        <a:stretch>
          <a:fillRect/>
        </a:stretch>
      </xdr:blipFill>
      <xdr:spPr>
        <a:xfrm>
          <a:off x="0" y="0"/>
          <a:ext cx="0" cy="0"/>
        </a:xfrm>
        <a:prstGeom prst="rect"/>
        <a:ln/>
      </xdr:spPr>
    </xdr:pic>
    <xdr:clientData fLocksWithSheet="false" fPrintsWithSheet="true"/>
  </xdr:twoCellAnchor>
  <xdr:twoCellAnchor>
    <xdr:from>
      <xdr:col>1</xdr:col>
      <xdr:colOff>361950</xdr:colOff>
      <xdr:row>218</xdr:row>
      <xdr:rowOff>9525</xdr:rowOff>
    </xdr:from>
    <xdr:to>
      <xdr:col>1</xdr:col>
      <xdr:colOff>1000125</xdr:colOff>
      <xdr:row>218</xdr:row>
      <xdr:rowOff>962025</xdr:rowOff>
    </xdr:to>
    <xdr:pic>
      <xdr:nvPicPr>
        <xdr:cNvPr id="212" name="Picture 212" descr="v8_zRFNXR_388.png"/>
        <xdr:cNvPicPr>
          <a:picLocks noChangeAspect="true"/>
        </xdr:cNvPicPr>
      </xdr:nvPicPr>
      <xdr:blipFill>
        <a:blip xmlns:r="http://schemas.openxmlformats.org/officeDocument/2006/relationships" r:embed="rId211"/>
        <a:stretch>
          <a:fillRect/>
        </a:stretch>
      </xdr:blipFill>
      <xdr:spPr>
        <a:xfrm>
          <a:off x="0" y="0"/>
          <a:ext cx="0" cy="0"/>
        </a:xfrm>
        <a:prstGeom prst="rect"/>
        <a:ln/>
      </xdr:spPr>
    </xdr:pic>
    <xdr:clientData fLocksWithSheet="false" fPrintsWithSheet="true"/>
  </xdr:twoCellAnchor>
  <xdr:twoCellAnchor>
    <xdr:from>
      <xdr:col>1</xdr:col>
      <xdr:colOff>361950</xdr:colOff>
      <xdr:row>219</xdr:row>
      <xdr:rowOff>9525</xdr:rowOff>
    </xdr:from>
    <xdr:to>
      <xdr:col>1</xdr:col>
      <xdr:colOff>1000125</xdr:colOff>
      <xdr:row>219</xdr:row>
      <xdr:rowOff>962025</xdr:rowOff>
    </xdr:to>
    <xdr:pic>
      <xdr:nvPicPr>
        <xdr:cNvPr id="213" name="Picture 213" descr="v8_zRFNXR_38b.png"/>
        <xdr:cNvPicPr>
          <a:picLocks noChangeAspect="true"/>
        </xdr:cNvPicPr>
      </xdr:nvPicPr>
      <xdr:blipFill>
        <a:blip xmlns:r="http://schemas.openxmlformats.org/officeDocument/2006/relationships" r:embed="rId212"/>
        <a:stretch>
          <a:fillRect/>
        </a:stretch>
      </xdr:blipFill>
      <xdr:spPr>
        <a:xfrm>
          <a:off x="0" y="0"/>
          <a:ext cx="0" cy="0"/>
        </a:xfrm>
        <a:prstGeom prst="rect"/>
        <a:ln/>
      </xdr:spPr>
    </xdr:pic>
    <xdr:clientData fLocksWithSheet="false" fPrintsWithSheet="true"/>
  </xdr:twoCellAnchor>
  <xdr:twoCellAnchor>
    <xdr:from>
      <xdr:col>1</xdr:col>
      <xdr:colOff>361950</xdr:colOff>
      <xdr:row>220</xdr:row>
      <xdr:rowOff>9525</xdr:rowOff>
    </xdr:from>
    <xdr:to>
      <xdr:col>1</xdr:col>
      <xdr:colOff>1000125</xdr:colOff>
      <xdr:row>220</xdr:row>
      <xdr:rowOff>962025</xdr:rowOff>
    </xdr:to>
    <xdr:pic>
      <xdr:nvPicPr>
        <xdr:cNvPr id="214" name="Picture 214" descr="v8_zRFNXR_38e.png"/>
        <xdr:cNvPicPr>
          <a:picLocks noChangeAspect="true"/>
        </xdr:cNvPicPr>
      </xdr:nvPicPr>
      <xdr:blipFill>
        <a:blip xmlns:r="http://schemas.openxmlformats.org/officeDocument/2006/relationships" r:embed="rId213"/>
        <a:stretch>
          <a:fillRect/>
        </a:stretch>
      </xdr:blipFill>
      <xdr:spPr>
        <a:xfrm>
          <a:off x="0" y="0"/>
          <a:ext cx="0" cy="0"/>
        </a:xfrm>
        <a:prstGeom prst="rect"/>
        <a:ln/>
      </xdr:spPr>
    </xdr:pic>
    <xdr:clientData fLocksWithSheet="false" fPrintsWithSheet="true"/>
  </xdr:twoCellAnchor>
  <xdr:twoCellAnchor>
    <xdr:from>
      <xdr:col>1</xdr:col>
      <xdr:colOff>9525</xdr:colOff>
      <xdr:row>221</xdr:row>
      <xdr:rowOff>9525</xdr:rowOff>
    </xdr:from>
    <xdr:to>
      <xdr:col>1</xdr:col>
      <xdr:colOff>1381125</xdr:colOff>
      <xdr:row>221</xdr:row>
      <xdr:rowOff>923925</xdr:rowOff>
    </xdr:to>
    <xdr:pic>
      <xdr:nvPicPr>
        <xdr:cNvPr id="215" name="Picture 215" descr="v8_zRFNXR_391.png"/>
        <xdr:cNvPicPr>
          <a:picLocks noChangeAspect="true"/>
        </xdr:cNvPicPr>
      </xdr:nvPicPr>
      <xdr:blipFill>
        <a:blip xmlns:r="http://schemas.openxmlformats.org/officeDocument/2006/relationships" r:embed="rId214"/>
        <a:stretch>
          <a:fillRect/>
        </a:stretch>
      </xdr:blipFill>
      <xdr:spPr>
        <a:xfrm>
          <a:off x="0" y="0"/>
          <a:ext cx="0" cy="0"/>
        </a:xfrm>
        <a:prstGeom prst="rect"/>
        <a:ln/>
      </xdr:spPr>
    </xdr:pic>
    <xdr:clientData fLocksWithSheet="false" fPrintsWithSheet="true"/>
  </xdr:twoCellAnchor>
  <xdr:twoCellAnchor>
    <xdr:from>
      <xdr:col>1</xdr:col>
      <xdr:colOff>9525</xdr:colOff>
      <xdr:row>222</xdr:row>
      <xdr:rowOff>9525</xdr:rowOff>
    </xdr:from>
    <xdr:to>
      <xdr:col>1</xdr:col>
      <xdr:colOff>1381125</xdr:colOff>
      <xdr:row>222</xdr:row>
      <xdr:rowOff>923925</xdr:rowOff>
    </xdr:to>
    <xdr:pic>
      <xdr:nvPicPr>
        <xdr:cNvPr id="216" name="Picture 216" descr="v8_zRFNXR_394.png"/>
        <xdr:cNvPicPr>
          <a:picLocks noChangeAspect="true"/>
        </xdr:cNvPicPr>
      </xdr:nvPicPr>
      <xdr:blipFill>
        <a:blip xmlns:r="http://schemas.openxmlformats.org/officeDocument/2006/relationships" r:embed="rId215"/>
        <a:stretch>
          <a:fillRect/>
        </a:stretch>
      </xdr:blipFill>
      <xdr:spPr>
        <a:xfrm>
          <a:off x="0" y="0"/>
          <a:ext cx="0" cy="0"/>
        </a:xfrm>
        <a:prstGeom prst="rect"/>
        <a:ln/>
      </xdr:spPr>
    </xdr:pic>
    <xdr:clientData fLocksWithSheet="false" fPrintsWithSheet="true"/>
  </xdr:twoCellAnchor>
  <xdr:twoCellAnchor>
    <xdr:from>
      <xdr:col>1</xdr:col>
      <xdr:colOff>9525</xdr:colOff>
      <xdr:row>223</xdr:row>
      <xdr:rowOff>9525</xdr:rowOff>
    </xdr:from>
    <xdr:to>
      <xdr:col>1</xdr:col>
      <xdr:colOff>1114425</xdr:colOff>
      <xdr:row>223</xdr:row>
      <xdr:rowOff>962025</xdr:rowOff>
    </xdr:to>
    <xdr:pic>
      <xdr:nvPicPr>
        <xdr:cNvPr id="217" name="Picture 217" descr="v8_zRFNXR_397.png"/>
        <xdr:cNvPicPr>
          <a:picLocks noChangeAspect="true"/>
        </xdr:cNvPicPr>
      </xdr:nvPicPr>
      <xdr:blipFill>
        <a:blip xmlns:r="http://schemas.openxmlformats.org/officeDocument/2006/relationships" r:embed="rId216"/>
        <a:stretch>
          <a:fillRect/>
        </a:stretch>
      </xdr:blipFill>
      <xdr:spPr>
        <a:xfrm>
          <a:off x="0" y="0"/>
          <a:ext cx="0" cy="0"/>
        </a:xfrm>
        <a:prstGeom prst="rect"/>
        <a:ln/>
      </xdr:spPr>
    </xdr:pic>
    <xdr:clientData fLocksWithSheet="false" fPrintsWithSheet="true"/>
  </xdr:twoCellAnchor>
  <xdr:twoCellAnchor>
    <xdr:from>
      <xdr:col>1</xdr:col>
      <xdr:colOff>9525</xdr:colOff>
      <xdr:row>224</xdr:row>
      <xdr:rowOff>9525</xdr:rowOff>
    </xdr:from>
    <xdr:to>
      <xdr:col>1</xdr:col>
      <xdr:colOff>1381125</xdr:colOff>
      <xdr:row>224</xdr:row>
      <xdr:rowOff>923925</xdr:rowOff>
    </xdr:to>
    <xdr:pic>
      <xdr:nvPicPr>
        <xdr:cNvPr id="218" name="Picture 218" descr="v8_zRFNXR_39a.png"/>
        <xdr:cNvPicPr>
          <a:picLocks noChangeAspect="true"/>
        </xdr:cNvPicPr>
      </xdr:nvPicPr>
      <xdr:blipFill>
        <a:blip xmlns:r="http://schemas.openxmlformats.org/officeDocument/2006/relationships" r:embed="rId217"/>
        <a:stretch>
          <a:fillRect/>
        </a:stretch>
      </xdr:blipFill>
      <xdr:spPr>
        <a:xfrm>
          <a:off x="0" y="0"/>
          <a:ext cx="0" cy="0"/>
        </a:xfrm>
        <a:prstGeom prst="rect"/>
        <a:ln/>
      </xdr:spPr>
    </xdr:pic>
    <xdr:clientData fLocksWithSheet="false" fPrintsWithSheet="true"/>
  </xdr:twoCellAnchor>
  <xdr:twoCellAnchor>
    <xdr:from>
      <xdr:col>1</xdr:col>
      <xdr:colOff>9525</xdr:colOff>
      <xdr:row>225</xdr:row>
      <xdr:rowOff>9525</xdr:rowOff>
    </xdr:from>
    <xdr:to>
      <xdr:col>1</xdr:col>
      <xdr:colOff>1381125</xdr:colOff>
      <xdr:row>225</xdr:row>
      <xdr:rowOff>923925</xdr:rowOff>
    </xdr:to>
    <xdr:pic>
      <xdr:nvPicPr>
        <xdr:cNvPr id="219" name="Picture 219" descr="v8_zRFNXR_39d.png"/>
        <xdr:cNvPicPr>
          <a:picLocks noChangeAspect="true"/>
        </xdr:cNvPicPr>
      </xdr:nvPicPr>
      <xdr:blipFill>
        <a:blip xmlns:r="http://schemas.openxmlformats.org/officeDocument/2006/relationships" r:embed="rId218"/>
        <a:stretch>
          <a:fillRect/>
        </a:stretch>
      </xdr:blipFill>
      <xdr:spPr>
        <a:xfrm>
          <a:off x="0" y="0"/>
          <a:ext cx="0" cy="0"/>
        </a:xfrm>
        <a:prstGeom prst="rect"/>
        <a:ln/>
      </xdr:spPr>
    </xdr:pic>
    <xdr:clientData fLocksWithSheet="false" fPrintsWithSheet="true"/>
  </xdr:twoCellAnchor>
  <xdr:twoCellAnchor>
    <xdr:from>
      <xdr:col>1</xdr:col>
      <xdr:colOff>361950</xdr:colOff>
      <xdr:row>226</xdr:row>
      <xdr:rowOff>9525</xdr:rowOff>
    </xdr:from>
    <xdr:to>
      <xdr:col>1</xdr:col>
      <xdr:colOff>1000125</xdr:colOff>
      <xdr:row>226</xdr:row>
      <xdr:rowOff>962025</xdr:rowOff>
    </xdr:to>
    <xdr:pic>
      <xdr:nvPicPr>
        <xdr:cNvPr id="220" name="Picture 220" descr="v8_zRFNXR_3a0.png"/>
        <xdr:cNvPicPr>
          <a:picLocks noChangeAspect="true"/>
        </xdr:cNvPicPr>
      </xdr:nvPicPr>
      <xdr:blipFill>
        <a:blip xmlns:r="http://schemas.openxmlformats.org/officeDocument/2006/relationships" r:embed="rId219"/>
        <a:stretch>
          <a:fillRect/>
        </a:stretch>
      </xdr:blipFill>
      <xdr:spPr>
        <a:xfrm>
          <a:off x="0" y="0"/>
          <a:ext cx="0" cy="0"/>
        </a:xfrm>
        <a:prstGeom prst="rect"/>
        <a:ln/>
      </xdr:spPr>
    </xdr:pic>
    <xdr:clientData fLocksWithSheet="false" fPrintsWithSheet="true"/>
  </xdr:twoCellAnchor>
  <xdr:twoCellAnchor>
    <xdr:from>
      <xdr:col>1</xdr:col>
      <xdr:colOff>361950</xdr:colOff>
      <xdr:row>227</xdr:row>
      <xdr:rowOff>9525</xdr:rowOff>
    </xdr:from>
    <xdr:to>
      <xdr:col>1</xdr:col>
      <xdr:colOff>1000125</xdr:colOff>
      <xdr:row>227</xdr:row>
      <xdr:rowOff>962025</xdr:rowOff>
    </xdr:to>
    <xdr:pic>
      <xdr:nvPicPr>
        <xdr:cNvPr id="221" name="Picture 221" descr="v8_zRFNXR_3a3.png"/>
        <xdr:cNvPicPr>
          <a:picLocks noChangeAspect="true"/>
        </xdr:cNvPicPr>
      </xdr:nvPicPr>
      <xdr:blipFill>
        <a:blip xmlns:r="http://schemas.openxmlformats.org/officeDocument/2006/relationships" r:embed="rId220"/>
        <a:stretch>
          <a:fillRect/>
        </a:stretch>
      </xdr:blipFill>
      <xdr:spPr>
        <a:xfrm>
          <a:off x="0" y="0"/>
          <a:ext cx="0" cy="0"/>
        </a:xfrm>
        <a:prstGeom prst="rect"/>
        <a:ln/>
      </xdr:spPr>
    </xdr:pic>
    <xdr:clientData fLocksWithSheet="false" fPrintsWithSheet="true"/>
  </xdr:twoCellAnchor>
  <xdr:twoCellAnchor>
    <xdr:from>
      <xdr:col>1</xdr:col>
      <xdr:colOff>276225</xdr:colOff>
      <xdr:row>228</xdr:row>
      <xdr:rowOff>9525</xdr:rowOff>
    </xdr:from>
    <xdr:to>
      <xdr:col>1</xdr:col>
      <xdr:colOff>1095375</xdr:colOff>
      <xdr:row>228</xdr:row>
      <xdr:rowOff>962025</xdr:rowOff>
    </xdr:to>
    <xdr:pic>
      <xdr:nvPicPr>
        <xdr:cNvPr id="222" name="Picture 222" descr="v8_zRFNXR_3a4.png"/>
        <xdr:cNvPicPr>
          <a:picLocks noChangeAspect="true"/>
        </xdr:cNvPicPr>
      </xdr:nvPicPr>
      <xdr:blipFill>
        <a:blip xmlns:r="http://schemas.openxmlformats.org/officeDocument/2006/relationships" r:embed="rId221"/>
        <a:stretch>
          <a:fillRect/>
        </a:stretch>
      </xdr:blipFill>
      <xdr:spPr>
        <a:xfrm>
          <a:off x="0" y="0"/>
          <a:ext cx="0" cy="0"/>
        </a:xfrm>
        <a:prstGeom prst="rect"/>
        <a:ln/>
      </xdr:spPr>
    </xdr:pic>
    <xdr:clientData fLocksWithSheet="false" fPrintsWithSheet="true"/>
  </xdr:twoCellAnchor>
  <xdr:twoCellAnchor>
    <xdr:from>
      <xdr:col>1</xdr:col>
      <xdr:colOff>9525</xdr:colOff>
      <xdr:row>229</xdr:row>
      <xdr:rowOff>9525</xdr:rowOff>
    </xdr:from>
    <xdr:to>
      <xdr:col>1</xdr:col>
      <xdr:colOff>962025</xdr:colOff>
      <xdr:row>229</xdr:row>
      <xdr:rowOff>962025</xdr:rowOff>
    </xdr:to>
    <xdr:pic>
      <xdr:nvPicPr>
        <xdr:cNvPr id="223" name="Picture 223" descr="v8_zRFNXR_3a7.png"/>
        <xdr:cNvPicPr>
          <a:picLocks noChangeAspect="true"/>
        </xdr:cNvPicPr>
      </xdr:nvPicPr>
      <xdr:blipFill>
        <a:blip xmlns:r="http://schemas.openxmlformats.org/officeDocument/2006/relationships" r:embed="rId222"/>
        <a:stretch>
          <a:fillRect/>
        </a:stretch>
      </xdr:blipFill>
      <xdr:spPr>
        <a:xfrm>
          <a:off x="0" y="0"/>
          <a:ext cx="0" cy="0"/>
        </a:xfrm>
        <a:prstGeom prst="rect"/>
        <a:ln/>
      </xdr:spPr>
    </xdr:pic>
    <xdr:clientData fLocksWithSheet="false" fPrintsWithSheet="true"/>
  </xdr:twoCellAnchor>
  <xdr:twoCellAnchor>
    <xdr:from>
      <xdr:col>1</xdr:col>
      <xdr:colOff>9525</xdr:colOff>
      <xdr:row>230</xdr:row>
      <xdr:rowOff>9525</xdr:rowOff>
    </xdr:from>
    <xdr:to>
      <xdr:col>1</xdr:col>
      <xdr:colOff>1381125</xdr:colOff>
      <xdr:row>230</xdr:row>
      <xdr:rowOff>923925</xdr:rowOff>
    </xdr:to>
    <xdr:pic>
      <xdr:nvPicPr>
        <xdr:cNvPr id="224" name="Picture 224" descr="v8_zRFNXR_3aa.png"/>
        <xdr:cNvPicPr>
          <a:picLocks noChangeAspect="true"/>
        </xdr:cNvPicPr>
      </xdr:nvPicPr>
      <xdr:blipFill>
        <a:blip xmlns:r="http://schemas.openxmlformats.org/officeDocument/2006/relationships" r:embed="rId223"/>
        <a:stretch>
          <a:fillRect/>
        </a:stretch>
      </xdr:blipFill>
      <xdr:spPr>
        <a:xfrm>
          <a:off x="0" y="0"/>
          <a:ext cx="0" cy="0"/>
        </a:xfrm>
        <a:prstGeom prst="rect"/>
        <a:ln/>
      </xdr:spPr>
    </xdr:pic>
    <xdr:clientData fLocksWithSheet="false" fPrintsWithSheet="true"/>
  </xdr:twoCellAnchor>
  <xdr:twoCellAnchor>
    <xdr:from>
      <xdr:col>1</xdr:col>
      <xdr:colOff>9525</xdr:colOff>
      <xdr:row>231</xdr:row>
      <xdr:rowOff>9525</xdr:rowOff>
    </xdr:from>
    <xdr:to>
      <xdr:col>1</xdr:col>
      <xdr:colOff>1381125</xdr:colOff>
      <xdr:row>231</xdr:row>
      <xdr:rowOff>923925</xdr:rowOff>
    </xdr:to>
    <xdr:pic>
      <xdr:nvPicPr>
        <xdr:cNvPr id="225" name="Picture 225" descr="v8_zRFNXR_3ad.png"/>
        <xdr:cNvPicPr>
          <a:picLocks noChangeAspect="true"/>
        </xdr:cNvPicPr>
      </xdr:nvPicPr>
      <xdr:blipFill>
        <a:blip xmlns:r="http://schemas.openxmlformats.org/officeDocument/2006/relationships" r:embed="rId224"/>
        <a:stretch>
          <a:fillRect/>
        </a:stretch>
      </xdr:blipFill>
      <xdr:spPr>
        <a:xfrm>
          <a:off x="0" y="0"/>
          <a:ext cx="0" cy="0"/>
        </a:xfrm>
        <a:prstGeom prst="rect"/>
        <a:ln/>
      </xdr:spPr>
    </xdr:pic>
    <xdr:clientData fLocksWithSheet="false" fPrintsWithSheet="true"/>
  </xdr:twoCellAnchor>
  <xdr:twoCellAnchor>
    <xdr:from>
      <xdr:col>1</xdr:col>
      <xdr:colOff>314325</xdr:colOff>
      <xdr:row>232</xdr:row>
      <xdr:rowOff>9525</xdr:rowOff>
    </xdr:from>
    <xdr:to>
      <xdr:col>1</xdr:col>
      <xdr:colOff>1057275</xdr:colOff>
      <xdr:row>232</xdr:row>
      <xdr:rowOff>962025</xdr:rowOff>
    </xdr:to>
    <xdr:pic>
      <xdr:nvPicPr>
        <xdr:cNvPr id="226" name="Picture 226" descr="v8_zRFNXR_3b0.png"/>
        <xdr:cNvPicPr>
          <a:picLocks noChangeAspect="true"/>
        </xdr:cNvPicPr>
      </xdr:nvPicPr>
      <xdr:blipFill>
        <a:blip xmlns:r="http://schemas.openxmlformats.org/officeDocument/2006/relationships" r:embed="rId225"/>
        <a:stretch>
          <a:fillRect/>
        </a:stretch>
      </xdr:blipFill>
      <xdr:spPr>
        <a:xfrm>
          <a:off x="0" y="0"/>
          <a:ext cx="0" cy="0"/>
        </a:xfrm>
        <a:prstGeom prst="rect"/>
        <a:ln/>
      </xdr:spPr>
    </xdr:pic>
    <xdr:clientData fLocksWithSheet="false" fPrintsWithSheet="true"/>
  </xdr:twoCellAnchor>
  <xdr:twoCellAnchor>
    <xdr:from>
      <xdr:col>1</xdr:col>
      <xdr:colOff>371475</xdr:colOff>
      <xdr:row>233</xdr:row>
      <xdr:rowOff>9525</xdr:rowOff>
    </xdr:from>
    <xdr:to>
      <xdr:col>1</xdr:col>
      <xdr:colOff>990600</xdr:colOff>
      <xdr:row>233</xdr:row>
      <xdr:rowOff>962025</xdr:rowOff>
    </xdr:to>
    <xdr:pic>
      <xdr:nvPicPr>
        <xdr:cNvPr id="227" name="Picture 227" descr="v8_zRFNXR_3b1.jpg"/>
        <xdr:cNvPicPr>
          <a:picLocks noChangeAspect="true"/>
        </xdr:cNvPicPr>
      </xdr:nvPicPr>
      <xdr:blipFill>
        <a:blip xmlns:r="http://schemas.openxmlformats.org/officeDocument/2006/relationships" r:embed="rId226"/>
        <a:stretch>
          <a:fillRect/>
        </a:stretch>
      </xdr:blipFill>
      <xdr:spPr>
        <a:xfrm>
          <a:off x="0" y="0"/>
          <a:ext cx="0" cy="0"/>
        </a:xfrm>
        <a:prstGeom prst="rect"/>
        <a:ln/>
      </xdr:spPr>
    </xdr:pic>
    <xdr:clientData fLocksWithSheet="false" fPrintsWithSheet="true"/>
  </xdr:twoCellAnchor>
  <xdr:twoCellAnchor>
    <xdr:from>
      <xdr:col>1</xdr:col>
      <xdr:colOff>9525</xdr:colOff>
      <xdr:row>234</xdr:row>
      <xdr:rowOff>9525</xdr:rowOff>
    </xdr:from>
    <xdr:to>
      <xdr:col>1</xdr:col>
      <xdr:colOff>962025</xdr:colOff>
      <xdr:row>234</xdr:row>
      <xdr:rowOff>962025</xdr:rowOff>
    </xdr:to>
    <xdr:pic>
      <xdr:nvPicPr>
        <xdr:cNvPr id="228" name="Picture 228" descr="v8_zRFNXR_3b4.png"/>
        <xdr:cNvPicPr>
          <a:picLocks noChangeAspect="true"/>
        </xdr:cNvPicPr>
      </xdr:nvPicPr>
      <xdr:blipFill>
        <a:blip xmlns:r="http://schemas.openxmlformats.org/officeDocument/2006/relationships" r:embed="rId227"/>
        <a:stretch>
          <a:fillRect/>
        </a:stretch>
      </xdr:blipFill>
      <xdr:spPr>
        <a:xfrm>
          <a:off x="0" y="0"/>
          <a:ext cx="0" cy="0"/>
        </a:xfrm>
        <a:prstGeom prst="rect"/>
        <a:ln/>
      </xdr:spPr>
    </xdr:pic>
    <xdr:clientData fLocksWithSheet="false" fPrintsWithSheet="true"/>
  </xdr:twoCellAnchor>
  <xdr:twoCellAnchor>
    <xdr:from>
      <xdr:col>1</xdr:col>
      <xdr:colOff>9525</xdr:colOff>
      <xdr:row>235</xdr:row>
      <xdr:rowOff>9525</xdr:rowOff>
    </xdr:from>
    <xdr:to>
      <xdr:col>1</xdr:col>
      <xdr:colOff>962025</xdr:colOff>
      <xdr:row>235</xdr:row>
      <xdr:rowOff>962025</xdr:rowOff>
    </xdr:to>
    <xdr:pic>
      <xdr:nvPicPr>
        <xdr:cNvPr id="229" name="Picture 229" descr="v8_zRFNXR_3b7.png"/>
        <xdr:cNvPicPr>
          <a:picLocks noChangeAspect="true"/>
        </xdr:cNvPicPr>
      </xdr:nvPicPr>
      <xdr:blipFill>
        <a:blip xmlns:r="http://schemas.openxmlformats.org/officeDocument/2006/relationships" r:embed="rId228"/>
        <a:stretch>
          <a:fillRect/>
        </a:stretch>
      </xdr:blipFill>
      <xdr:spPr>
        <a:xfrm>
          <a:off x="0" y="0"/>
          <a:ext cx="0" cy="0"/>
        </a:xfrm>
        <a:prstGeom prst="rect"/>
        <a:ln/>
      </xdr:spPr>
    </xdr:pic>
    <xdr:clientData fLocksWithSheet="false" fPrintsWithSheet="true"/>
  </xdr:twoCellAnchor>
  <xdr:twoCellAnchor>
    <xdr:from>
      <xdr:col>1</xdr:col>
      <xdr:colOff>9525</xdr:colOff>
      <xdr:row>236</xdr:row>
      <xdr:rowOff>9525</xdr:rowOff>
    </xdr:from>
    <xdr:to>
      <xdr:col>1</xdr:col>
      <xdr:colOff>1381125</xdr:colOff>
      <xdr:row>236</xdr:row>
      <xdr:rowOff>923925</xdr:rowOff>
    </xdr:to>
    <xdr:pic>
      <xdr:nvPicPr>
        <xdr:cNvPr id="230" name="Picture 230" descr="v8_zRFNXR_3ba.png"/>
        <xdr:cNvPicPr>
          <a:picLocks noChangeAspect="true"/>
        </xdr:cNvPicPr>
      </xdr:nvPicPr>
      <xdr:blipFill>
        <a:blip xmlns:r="http://schemas.openxmlformats.org/officeDocument/2006/relationships" r:embed="rId229"/>
        <a:stretch>
          <a:fillRect/>
        </a:stretch>
      </xdr:blipFill>
      <xdr:spPr>
        <a:xfrm>
          <a:off x="0" y="0"/>
          <a:ext cx="0" cy="0"/>
        </a:xfrm>
        <a:prstGeom prst="rect"/>
        <a:ln/>
      </xdr:spPr>
    </xdr:pic>
    <xdr:clientData fLocksWithSheet="false" fPrintsWithSheet="true"/>
  </xdr:twoCellAnchor>
  <xdr:twoCellAnchor>
    <xdr:from>
      <xdr:col>1</xdr:col>
      <xdr:colOff>361950</xdr:colOff>
      <xdr:row>237</xdr:row>
      <xdr:rowOff>9525</xdr:rowOff>
    </xdr:from>
    <xdr:to>
      <xdr:col>1</xdr:col>
      <xdr:colOff>1000125</xdr:colOff>
      <xdr:row>237</xdr:row>
      <xdr:rowOff>962025</xdr:rowOff>
    </xdr:to>
    <xdr:pic>
      <xdr:nvPicPr>
        <xdr:cNvPr id="231" name="Picture 231" descr="v8_zRFNXR_3bd.png"/>
        <xdr:cNvPicPr>
          <a:picLocks noChangeAspect="true"/>
        </xdr:cNvPicPr>
      </xdr:nvPicPr>
      <xdr:blipFill>
        <a:blip xmlns:r="http://schemas.openxmlformats.org/officeDocument/2006/relationships" r:embed="rId230"/>
        <a:stretch>
          <a:fillRect/>
        </a:stretch>
      </xdr:blipFill>
      <xdr:spPr>
        <a:xfrm>
          <a:off x="0" y="0"/>
          <a:ext cx="0" cy="0"/>
        </a:xfrm>
        <a:prstGeom prst="rect"/>
        <a:ln/>
      </xdr:spPr>
    </xdr:pic>
    <xdr:clientData fLocksWithSheet="false" fPrintsWithSheet="true"/>
  </xdr:twoCellAnchor>
  <xdr:twoCellAnchor>
    <xdr:from>
      <xdr:col>1</xdr:col>
      <xdr:colOff>361950</xdr:colOff>
      <xdr:row>238</xdr:row>
      <xdr:rowOff>9525</xdr:rowOff>
    </xdr:from>
    <xdr:to>
      <xdr:col>1</xdr:col>
      <xdr:colOff>1000125</xdr:colOff>
      <xdr:row>238</xdr:row>
      <xdr:rowOff>962025</xdr:rowOff>
    </xdr:to>
    <xdr:pic>
      <xdr:nvPicPr>
        <xdr:cNvPr id="232" name="Picture 232" descr="v8_zRFNXR_3c0.png"/>
        <xdr:cNvPicPr>
          <a:picLocks noChangeAspect="true"/>
        </xdr:cNvPicPr>
      </xdr:nvPicPr>
      <xdr:blipFill>
        <a:blip xmlns:r="http://schemas.openxmlformats.org/officeDocument/2006/relationships" r:embed="rId231"/>
        <a:stretch>
          <a:fillRect/>
        </a:stretch>
      </xdr:blipFill>
      <xdr:spPr>
        <a:xfrm>
          <a:off x="0" y="0"/>
          <a:ext cx="0" cy="0"/>
        </a:xfrm>
        <a:prstGeom prst="rect"/>
        <a:ln/>
      </xdr:spPr>
    </xdr:pic>
    <xdr:clientData fLocksWithSheet="false" fPrintsWithSheet="true"/>
  </xdr:twoCellAnchor>
  <xdr:twoCellAnchor>
    <xdr:from>
      <xdr:col>1</xdr:col>
      <xdr:colOff>333375</xdr:colOff>
      <xdr:row>239</xdr:row>
      <xdr:rowOff>9525</xdr:rowOff>
    </xdr:from>
    <xdr:to>
      <xdr:col>1</xdr:col>
      <xdr:colOff>1028700</xdr:colOff>
      <xdr:row>239</xdr:row>
      <xdr:rowOff>962025</xdr:rowOff>
    </xdr:to>
    <xdr:pic>
      <xdr:nvPicPr>
        <xdr:cNvPr id="233" name="Picture 233" descr="v8_zRFNXR_3c3.png"/>
        <xdr:cNvPicPr>
          <a:picLocks noChangeAspect="true"/>
        </xdr:cNvPicPr>
      </xdr:nvPicPr>
      <xdr:blipFill>
        <a:blip xmlns:r="http://schemas.openxmlformats.org/officeDocument/2006/relationships" r:embed="rId232"/>
        <a:stretch>
          <a:fillRect/>
        </a:stretch>
      </xdr:blipFill>
      <xdr:spPr>
        <a:xfrm>
          <a:off x="0" y="0"/>
          <a:ext cx="0" cy="0"/>
        </a:xfrm>
        <a:prstGeom prst="rect"/>
        <a:ln/>
      </xdr:spPr>
    </xdr:pic>
    <xdr:clientData fLocksWithSheet="false" fPrintsWithSheet="true"/>
  </xdr:twoCellAnchor>
  <xdr:twoCellAnchor>
    <xdr:from>
      <xdr:col>1</xdr:col>
      <xdr:colOff>304800</xdr:colOff>
      <xdr:row>240</xdr:row>
      <xdr:rowOff>9525</xdr:rowOff>
    </xdr:from>
    <xdr:to>
      <xdr:col>1</xdr:col>
      <xdr:colOff>1057275</xdr:colOff>
      <xdr:row>240</xdr:row>
      <xdr:rowOff>962025</xdr:rowOff>
    </xdr:to>
    <xdr:pic>
      <xdr:nvPicPr>
        <xdr:cNvPr id="234" name="Picture 234" descr="v8_zRFNXR_3c6.png"/>
        <xdr:cNvPicPr>
          <a:picLocks noChangeAspect="true"/>
        </xdr:cNvPicPr>
      </xdr:nvPicPr>
      <xdr:blipFill>
        <a:blip xmlns:r="http://schemas.openxmlformats.org/officeDocument/2006/relationships" r:embed="rId233"/>
        <a:stretch>
          <a:fillRect/>
        </a:stretch>
      </xdr:blipFill>
      <xdr:spPr>
        <a:xfrm>
          <a:off x="0" y="0"/>
          <a:ext cx="0" cy="0"/>
        </a:xfrm>
        <a:prstGeom prst="rect"/>
        <a:ln/>
      </xdr:spPr>
    </xdr:pic>
    <xdr:clientData fLocksWithSheet="false" fPrintsWithSheet="true"/>
  </xdr:twoCellAnchor>
  <xdr:twoCellAnchor>
    <xdr:from>
      <xdr:col>1</xdr:col>
      <xdr:colOff>361950</xdr:colOff>
      <xdr:row>241</xdr:row>
      <xdr:rowOff>9525</xdr:rowOff>
    </xdr:from>
    <xdr:to>
      <xdr:col>1</xdr:col>
      <xdr:colOff>1000125</xdr:colOff>
      <xdr:row>241</xdr:row>
      <xdr:rowOff>962025</xdr:rowOff>
    </xdr:to>
    <xdr:pic>
      <xdr:nvPicPr>
        <xdr:cNvPr id="235" name="Picture 235" descr="v8_zRFNXR_3c9.png"/>
        <xdr:cNvPicPr>
          <a:picLocks noChangeAspect="true"/>
        </xdr:cNvPicPr>
      </xdr:nvPicPr>
      <xdr:blipFill>
        <a:blip xmlns:r="http://schemas.openxmlformats.org/officeDocument/2006/relationships" r:embed="rId234"/>
        <a:stretch>
          <a:fillRect/>
        </a:stretch>
      </xdr:blipFill>
      <xdr:spPr>
        <a:xfrm>
          <a:off x="0" y="0"/>
          <a:ext cx="0" cy="0"/>
        </a:xfrm>
        <a:prstGeom prst="rect"/>
        <a:ln/>
      </xdr:spPr>
    </xdr:pic>
    <xdr:clientData fLocksWithSheet="false" fPrintsWithSheet="true"/>
  </xdr:twoCellAnchor>
  <xdr:twoCellAnchor>
    <xdr:from>
      <xdr:col>1</xdr:col>
      <xdr:colOff>361950</xdr:colOff>
      <xdr:row>242</xdr:row>
      <xdr:rowOff>9525</xdr:rowOff>
    </xdr:from>
    <xdr:to>
      <xdr:col>1</xdr:col>
      <xdr:colOff>1000125</xdr:colOff>
      <xdr:row>242</xdr:row>
      <xdr:rowOff>962025</xdr:rowOff>
    </xdr:to>
    <xdr:pic>
      <xdr:nvPicPr>
        <xdr:cNvPr id="236" name="Picture 236" descr="v8_zRFNXR_3cc.png"/>
        <xdr:cNvPicPr>
          <a:picLocks noChangeAspect="true"/>
        </xdr:cNvPicPr>
      </xdr:nvPicPr>
      <xdr:blipFill>
        <a:blip xmlns:r="http://schemas.openxmlformats.org/officeDocument/2006/relationships" r:embed="rId235"/>
        <a:stretch>
          <a:fillRect/>
        </a:stretch>
      </xdr:blipFill>
      <xdr:spPr>
        <a:xfrm>
          <a:off x="0" y="0"/>
          <a:ext cx="0" cy="0"/>
        </a:xfrm>
        <a:prstGeom prst="rect"/>
        <a:ln/>
      </xdr:spPr>
    </xdr:pic>
    <xdr:clientData fLocksWithSheet="false" fPrintsWithSheet="true"/>
  </xdr:twoCellAnchor>
  <xdr:twoCellAnchor>
    <xdr:from>
      <xdr:col>1</xdr:col>
      <xdr:colOff>361950</xdr:colOff>
      <xdr:row>243</xdr:row>
      <xdr:rowOff>9525</xdr:rowOff>
    </xdr:from>
    <xdr:to>
      <xdr:col>1</xdr:col>
      <xdr:colOff>1000125</xdr:colOff>
      <xdr:row>243</xdr:row>
      <xdr:rowOff>962025</xdr:rowOff>
    </xdr:to>
    <xdr:pic>
      <xdr:nvPicPr>
        <xdr:cNvPr id="237" name="Picture 237" descr="v8_zRFNXR_3cf.png"/>
        <xdr:cNvPicPr>
          <a:picLocks noChangeAspect="true"/>
        </xdr:cNvPicPr>
      </xdr:nvPicPr>
      <xdr:blipFill>
        <a:blip xmlns:r="http://schemas.openxmlformats.org/officeDocument/2006/relationships" r:embed="rId236"/>
        <a:stretch>
          <a:fillRect/>
        </a:stretch>
      </xdr:blipFill>
      <xdr:spPr>
        <a:xfrm>
          <a:off x="0" y="0"/>
          <a:ext cx="0" cy="0"/>
        </a:xfrm>
        <a:prstGeom prst="rect"/>
        <a:ln/>
      </xdr:spPr>
    </xdr:pic>
    <xdr:clientData fLocksWithSheet="false" fPrintsWithSheet="true"/>
  </xdr:twoCellAnchor>
  <xdr:twoCellAnchor>
    <xdr:from>
      <xdr:col>1</xdr:col>
      <xdr:colOff>361950</xdr:colOff>
      <xdr:row>244</xdr:row>
      <xdr:rowOff>9525</xdr:rowOff>
    </xdr:from>
    <xdr:to>
      <xdr:col>1</xdr:col>
      <xdr:colOff>1000125</xdr:colOff>
      <xdr:row>244</xdr:row>
      <xdr:rowOff>962025</xdr:rowOff>
    </xdr:to>
    <xdr:pic>
      <xdr:nvPicPr>
        <xdr:cNvPr id="238" name="Picture 238" descr="v8_zRFNXR_3d2.png"/>
        <xdr:cNvPicPr>
          <a:picLocks noChangeAspect="true"/>
        </xdr:cNvPicPr>
      </xdr:nvPicPr>
      <xdr:blipFill>
        <a:blip xmlns:r="http://schemas.openxmlformats.org/officeDocument/2006/relationships" r:embed="rId237"/>
        <a:stretch>
          <a:fillRect/>
        </a:stretch>
      </xdr:blipFill>
      <xdr:spPr>
        <a:xfrm>
          <a:off x="0" y="0"/>
          <a:ext cx="0" cy="0"/>
        </a:xfrm>
        <a:prstGeom prst="rect"/>
        <a:ln/>
      </xdr:spPr>
    </xdr:pic>
    <xdr:clientData fLocksWithSheet="false" fPrintsWithSheet="true"/>
  </xdr:twoCellAnchor>
  <xdr:twoCellAnchor>
    <xdr:from>
      <xdr:col>1</xdr:col>
      <xdr:colOff>9525</xdr:colOff>
      <xdr:row>245</xdr:row>
      <xdr:rowOff>9525</xdr:rowOff>
    </xdr:from>
    <xdr:to>
      <xdr:col>1</xdr:col>
      <xdr:colOff>1381125</xdr:colOff>
      <xdr:row>245</xdr:row>
      <xdr:rowOff>923925</xdr:rowOff>
    </xdr:to>
    <xdr:pic>
      <xdr:nvPicPr>
        <xdr:cNvPr id="239" name="Picture 239" descr="v8_zRFNXR_3d5.png"/>
        <xdr:cNvPicPr>
          <a:picLocks noChangeAspect="true"/>
        </xdr:cNvPicPr>
      </xdr:nvPicPr>
      <xdr:blipFill>
        <a:blip xmlns:r="http://schemas.openxmlformats.org/officeDocument/2006/relationships" r:embed="rId238"/>
        <a:stretch>
          <a:fillRect/>
        </a:stretch>
      </xdr:blipFill>
      <xdr:spPr>
        <a:xfrm>
          <a:off x="0" y="0"/>
          <a:ext cx="0" cy="0"/>
        </a:xfrm>
        <a:prstGeom prst="rect"/>
        <a:ln/>
      </xdr:spPr>
    </xdr:pic>
    <xdr:clientData fLocksWithSheet="false" fPrintsWithSheet="true"/>
  </xdr:twoCellAnchor>
  <xdr:twoCellAnchor>
    <xdr:from>
      <xdr:col>1</xdr:col>
      <xdr:colOff>9525</xdr:colOff>
      <xdr:row>246</xdr:row>
      <xdr:rowOff>9525</xdr:rowOff>
    </xdr:from>
    <xdr:to>
      <xdr:col>1</xdr:col>
      <xdr:colOff>1381125</xdr:colOff>
      <xdr:row>246</xdr:row>
      <xdr:rowOff>923925</xdr:rowOff>
    </xdr:to>
    <xdr:pic>
      <xdr:nvPicPr>
        <xdr:cNvPr id="240" name="Picture 240" descr="v8_zRFNXR_3d8.png"/>
        <xdr:cNvPicPr>
          <a:picLocks noChangeAspect="true"/>
        </xdr:cNvPicPr>
      </xdr:nvPicPr>
      <xdr:blipFill>
        <a:blip xmlns:r="http://schemas.openxmlformats.org/officeDocument/2006/relationships" r:embed="rId239"/>
        <a:stretch>
          <a:fillRect/>
        </a:stretch>
      </xdr:blipFill>
      <xdr:spPr>
        <a:xfrm>
          <a:off x="0" y="0"/>
          <a:ext cx="0" cy="0"/>
        </a:xfrm>
        <a:prstGeom prst="rect"/>
        <a:ln/>
      </xdr:spPr>
    </xdr:pic>
    <xdr:clientData fLocksWithSheet="false" fPrintsWithSheet="true"/>
  </xdr:twoCellAnchor>
  <xdr:twoCellAnchor>
    <xdr:from>
      <xdr:col>1</xdr:col>
      <xdr:colOff>361950</xdr:colOff>
      <xdr:row>248</xdr:row>
      <xdr:rowOff>9525</xdr:rowOff>
    </xdr:from>
    <xdr:to>
      <xdr:col>1</xdr:col>
      <xdr:colOff>1000125</xdr:colOff>
      <xdr:row>248</xdr:row>
      <xdr:rowOff>962025</xdr:rowOff>
    </xdr:to>
    <xdr:pic>
      <xdr:nvPicPr>
        <xdr:cNvPr id="241" name="Picture 241" descr="v8_zRFNXR_3db.png"/>
        <xdr:cNvPicPr>
          <a:picLocks noChangeAspect="true"/>
        </xdr:cNvPicPr>
      </xdr:nvPicPr>
      <xdr:blipFill>
        <a:blip xmlns:r="http://schemas.openxmlformats.org/officeDocument/2006/relationships" r:embed="rId240"/>
        <a:stretch>
          <a:fillRect/>
        </a:stretch>
      </xdr:blipFill>
      <xdr:spPr>
        <a:xfrm>
          <a:off x="0" y="0"/>
          <a:ext cx="0" cy="0"/>
        </a:xfrm>
        <a:prstGeom prst="rect"/>
        <a:ln/>
      </xdr:spPr>
    </xdr:pic>
    <xdr:clientData fLocksWithSheet="false" fPrintsWithSheet="true"/>
  </xdr:twoCellAnchor>
  <xdr:twoCellAnchor>
    <xdr:from>
      <xdr:col>1</xdr:col>
      <xdr:colOff>9525</xdr:colOff>
      <xdr:row>249</xdr:row>
      <xdr:rowOff>9525</xdr:rowOff>
    </xdr:from>
    <xdr:to>
      <xdr:col>1</xdr:col>
      <xdr:colOff>1381125</xdr:colOff>
      <xdr:row>249</xdr:row>
      <xdr:rowOff>923925</xdr:rowOff>
    </xdr:to>
    <xdr:pic>
      <xdr:nvPicPr>
        <xdr:cNvPr id="242" name="Picture 242" descr="v8_zRFNXR_3de.png"/>
        <xdr:cNvPicPr>
          <a:picLocks noChangeAspect="true"/>
        </xdr:cNvPicPr>
      </xdr:nvPicPr>
      <xdr:blipFill>
        <a:blip xmlns:r="http://schemas.openxmlformats.org/officeDocument/2006/relationships" r:embed="rId241"/>
        <a:stretch>
          <a:fillRect/>
        </a:stretch>
      </xdr:blipFill>
      <xdr:spPr>
        <a:xfrm>
          <a:off x="0" y="0"/>
          <a:ext cx="0" cy="0"/>
        </a:xfrm>
        <a:prstGeom prst="rect"/>
        <a:ln/>
      </xdr:spPr>
    </xdr:pic>
    <xdr:clientData fLocksWithSheet="false" fPrintsWithSheet="true"/>
  </xdr:twoCellAnchor>
  <xdr:twoCellAnchor>
    <xdr:from>
      <xdr:col>1</xdr:col>
      <xdr:colOff>361950</xdr:colOff>
      <xdr:row>250</xdr:row>
      <xdr:rowOff>9525</xdr:rowOff>
    </xdr:from>
    <xdr:to>
      <xdr:col>1</xdr:col>
      <xdr:colOff>1000125</xdr:colOff>
      <xdr:row>250</xdr:row>
      <xdr:rowOff>962025</xdr:rowOff>
    </xdr:to>
    <xdr:pic>
      <xdr:nvPicPr>
        <xdr:cNvPr id="243" name="Picture 243" descr="v8_zRFNXR_3e1.png"/>
        <xdr:cNvPicPr>
          <a:picLocks noChangeAspect="true"/>
        </xdr:cNvPicPr>
      </xdr:nvPicPr>
      <xdr:blipFill>
        <a:blip xmlns:r="http://schemas.openxmlformats.org/officeDocument/2006/relationships" r:embed="rId242"/>
        <a:stretch>
          <a:fillRect/>
        </a:stretch>
      </xdr:blipFill>
      <xdr:spPr>
        <a:xfrm>
          <a:off x="0" y="0"/>
          <a:ext cx="0" cy="0"/>
        </a:xfrm>
        <a:prstGeom prst="rect"/>
        <a:ln/>
      </xdr:spPr>
    </xdr:pic>
    <xdr:clientData fLocksWithSheet="false" fPrintsWithSheet="true"/>
  </xdr:twoCellAnchor>
  <xdr:twoCellAnchor>
    <xdr:from>
      <xdr:col>1</xdr:col>
      <xdr:colOff>9525</xdr:colOff>
      <xdr:row>251</xdr:row>
      <xdr:rowOff>9525</xdr:rowOff>
    </xdr:from>
    <xdr:to>
      <xdr:col>1</xdr:col>
      <xdr:colOff>962025</xdr:colOff>
      <xdr:row>251</xdr:row>
      <xdr:rowOff>962025</xdr:rowOff>
    </xdr:to>
    <xdr:pic>
      <xdr:nvPicPr>
        <xdr:cNvPr id="244" name="Picture 244" descr="v8_zRFNXR_3e4.png"/>
        <xdr:cNvPicPr>
          <a:picLocks noChangeAspect="true"/>
        </xdr:cNvPicPr>
      </xdr:nvPicPr>
      <xdr:blipFill>
        <a:blip xmlns:r="http://schemas.openxmlformats.org/officeDocument/2006/relationships" r:embed="rId243"/>
        <a:stretch>
          <a:fillRect/>
        </a:stretch>
      </xdr:blipFill>
      <xdr:spPr>
        <a:xfrm>
          <a:off x="0" y="0"/>
          <a:ext cx="0" cy="0"/>
        </a:xfrm>
        <a:prstGeom prst="rect"/>
        <a:ln/>
      </xdr:spPr>
    </xdr:pic>
    <xdr:clientData fLocksWithSheet="false" fPrintsWithSheet="true"/>
  </xdr:twoCellAnchor>
  <xdr:twoCellAnchor>
    <xdr:from>
      <xdr:col>1</xdr:col>
      <xdr:colOff>9525</xdr:colOff>
      <xdr:row>252</xdr:row>
      <xdr:rowOff>9525</xdr:rowOff>
    </xdr:from>
    <xdr:to>
      <xdr:col>1</xdr:col>
      <xdr:colOff>962025</xdr:colOff>
      <xdr:row>252</xdr:row>
      <xdr:rowOff>962025</xdr:rowOff>
    </xdr:to>
    <xdr:pic>
      <xdr:nvPicPr>
        <xdr:cNvPr id="245" name="Picture 245" descr="v8_zRFNXR_3e7.png"/>
        <xdr:cNvPicPr>
          <a:picLocks noChangeAspect="true"/>
        </xdr:cNvPicPr>
      </xdr:nvPicPr>
      <xdr:blipFill>
        <a:blip xmlns:r="http://schemas.openxmlformats.org/officeDocument/2006/relationships" r:embed="rId244"/>
        <a:stretch>
          <a:fillRect/>
        </a:stretch>
      </xdr:blipFill>
      <xdr:spPr>
        <a:xfrm>
          <a:off x="0" y="0"/>
          <a:ext cx="0" cy="0"/>
        </a:xfrm>
        <a:prstGeom prst="rect"/>
        <a:ln/>
      </xdr:spPr>
    </xdr:pic>
    <xdr:clientData fLocksWithSheet="false" fPrintsWithSheet="true"/>
  </xdr:twoCellAnchor>
  <xdr:twoCellAnchor>
    <xdr:from>
      <xdr:col>1</xdr:col>
      <xdr:colOff>266700</xdr:colOff>
      <xdr:row>253</xdr:row>
      <xdr:rowOff>9525</xdr:rowOff>
    </xdr:from>
    <xdr:to>
      <xdr:col>1</xdr:col>
      <xdr:colOff>1095375</xdr:colOff>
      <xdr:row>253</xdr:row>
      <xdr:rowOff>962025</xdr:rowOff>
    </xdr:to>
    <xdr:pic>
      <xdr:nvPicPr>
        <xdr:cNvPr id="246" name="Picture 246" descr="v8_zRFNXR_3e8.png"/>
        <xdr:cNvPicPr>
          <a:picLocks noChangeAspect="true"/>
        </xdr:cNvPicPr>
      </xdr:nvPicPr>
      <xdr:blipFill>
        <a:blip xmlns:r="http://schemas.openxmlformats.org/officeDocument/2006/relationships" r:embed="rId245"/>
        <a:stretch>
          <a:fillRect/>
        </a:stretch>
      </xdr:blipFill>
      <xdr:spPr>
        <a:xfrm>
          <a:off x="0" y="0"/>
          <a:ext cx="0" cy="0"/>
        </a:xfrm>
        <a:prstGeom prst="rect"/>
        <a:ln/>
      </xdr:spPr>
    </xdr:pic>
    <xdr:clientData fLocksWithSheet="false" fPrintsWithSheet="true"/>
  </xdr:twoCellAnchor>
  <xdr:twoCellAnchor>
    <xdr:from>
      <xdr:col>1</xdr:col>
      <xdr:colOff>9525</xdr:colOff>
      <xdr:row>254</xdr:row>
      <xdr:rowOff>9525</xdr:rowOff>
    </xdr:from>
    <xdr:to>
      <xdr:col>1</xdr:col>
      <xdr:colOff>962025</xdr:colOff>
      <xdr:row>254</xdr:row>
      <xdr:rowOff>962025</xdr:rowOff>
    </xdr:to>
    <xdr:pic>
      <xdr:nvPicPr>
        <xdr:cNvPr id="247" name="Picture 247" descr="v8_zRFNXR_3eb.png"/>
        <xdr:cNvPicPr>
          <a:picLocks noChangeAspect="true"/>
        </xdr:cNvPicPr>
      </xdr:nvPicPr>
      <xdr:blipFill>
        <a:blip xmlns:r="http://schemas.openxmlformats.org/officeDocument/2006/relationships" r:embed="rId246"/>
        <a:stretch>
          <a:fillRect/>
        </a:stretch>
      </xdr:blipFill>
      <xdr:spPr>
        <a:xfrm>
          <a:off x="0" y="0"/>
          <a:ext cx="0" cy="0"/>
        </a:xfrm>
        <a:prstGeom prst="rect"/>
        <a:ln/>
      </xdr:spPr>
    </xdr:pic>
    <xdr:clientData fLocksWithSheet="false" fPrintsWithSheet="true"/>
  </xdr:twoCellAnchor>
  <xdr:twoCellAnchor>
    <xdr:from>
      <xdr:col>1</xdr:col>
      <xdr:colOff>9525</xdr:colOff>
      <xdr:row>255</xdr:row>
      <xdr:rowOff>9525</xdr:rowOff>
    </xdr:from>
    <xdr:to>
      <xdr:col>1</xdr:col>
      <xdr:colOff>962025</xdr:colOff>
      <xdr:row>255</xdr:row>
      <xdr:rowOff>962025</xdr:rowOff>
    </xdr:to>
    <xdr:pic>
      <xdr:nvPicPr>
        <xdr:cNvPr id="248" name="Picture 248" descr="v8_zRFNXR_3ee.png"/>
        <xdr:cNvPicPr>
          <a:picLocks noChangeAspect="true"/>
        </xdr:cNvPicPr>
      </xdr:nvPicPr>
      <xdr:blipFill>
        <a:blip xmlns:r="http://schemas.openxmlformats.org/officeDocument/2006/relationships" r:embed="rId247"/>
        <a:stretch>
          <a:fillRect/>
        </a:stretch>
      </xdr:blipFill>
      <xdr:spPr>
        <a:xfrm>
          <a:off x="0" y="0"/>
          <a:ext cx="0" cy="0"/>
        </a:xfrm>
        <a:prstGeom prst="rect"/>
        <a:ln/>
      </xdr:spPr>
    </xdr:pic>
    <xdr:clientData fLocksWithSheet="false" fPrintsWithSheet="true"/>
  </xdr:twoCellAnchor>
  <xdr:twoCellAnchor>
    <xdr:from>
      <xdr:col>1</xdr:col>
      <xdr:colOff>361950</xdr:colOff>
      <xdr:row>256</xdr:row>
      <xdr:rowOff>9525</xdr:rowOff>
    </xdr:from>
    <xdr:to>
      <xdr:col>1</xdr:col>
      <xdr:colOff>1000125</xdr:colOff>
      <xdr:row>256</xdr:row>
      <xdr:rowOff>962025</xdr:rowOff>
    </xdr:to>
    <xdr:pic>
      <xdr:nvPicPr>
        <xdr:cNvPr id="249" name="Picture 249" descr="v8_zRFNXR_3f1.png"/>
        <xdr:cNvPicPr>
          <a:picLocks noChangeAspect="true"/>
        </xdr:cNvPicPr>
      </xdr:nvPicPr>
      <xdr:blipFill>
        <a:blip xmlns:r="http://schemas.openxmlformats.org/officeDocument/2006/relationships" r:embed="rId248"/>
        <a:stretch>
          <a:fillRect/>
        </a:stretch>
      </xdr:blipFill>
      <xdr:spPr>
        <a:xfrm>
          <a:off x="0" y="0"/>
          <a:ext cx="0" cy="0"/>
        </a:xfrm>
        <a:prstGeom prst="rect"/>
        <a:ln/>
      </xdr:spPr>
    </xdr:pic>
    <xdr:clientData fLocksWithSheet="false" fPrintsWithSheet="true"/>
  </xdr:twoCellAnchor>
  <xdr:twoCellAnchor>
    <xdr:from>
      <xdr:col>1</xdr:col>
      <xdr:colOff>361950</xdr:colOff>
      <xdr:row>257</xdr:row>
      <xdr:rowOff>9525</xdr:rowOff>
    </xdr:from>
    <xdr:to>
      <xdr:col>1</xdr:col>
      <xdr:colOff>1000125</xdr:colOff>
      <xdr:row>257</xdr:row>
      <xdr:rowOff>962025</xdr:rowOff>
    </xdr:to>
    <xdr:pic>
      <xdr:nvPicPr>
        <xdr:cNvPr id="250" name="Picture 250" descr="v8_zRFNXR_3f4.png"/>
        <xdr:cNvPicPr>
          <a:picLocks noChangeAspect="true"/>
        </xdr:cNvPicPr>
      </xdr:nvPicPr>
      <xdr:blipFill>
        <a:blip xmlns:r="http://schemas.openxmlformats.org/officeDocument/2006/relationships" r:embed="rId249"/>
        <a:stretch>
          <a:fillRect/>
        </a:stretch>
      </xdr:blipFill>
      <xdr:spPr>
        <a:xfrm>
          <a:off x="0" y="0"/>
          <a:ext cx="0" cy="0"/>
        </a:xfrm>
        <a:prstGeom prst="rect"/>
        <a:ln/>
      </xdr:spPr>
    </xdr:pic>
    <xdr:clientData fLocksWithSheet="false" fPrintsWithSheet="true"/>
  </xdr:twoCellAnchor>
  <xdr:twoCellAnchor>
    <xdr:from>
      <xdr:col>1</xdr:col>
      <xdr:colOff>361950</xdr:colOff>
      <xdr:row>258</xdr:row>
      <xdr:rowOff>9525</xdr:rowOff>
    </xdr:from>
    <xdr:to>
      <xdr:col>1</xdr:col>
      <xdr:colOff>1000125</xdr:colOff>
      <xdr:row>258</xdr:row>
      <xdr:rowOff>962025</xdr:rowOff>
    </xdr:to>
    <xdr:pic>
      <xdr:nvPicPr>
        <xdr:cNvPr id="251" name="Picture 251" descr="v8_zRFNXR_3f7.png"/>
        <xdr:cNvPicPr>
          <a:picLocks noChangeAspect="true"/>
        </xdr:cNvPicPr>
      </xdr:nvPicPr>
      <xdr:blipFill>
        <a:blip xmlns:r="http://schemas.openxmlformats.org/officeDocument/2006/relationships" r:embed="rId250"/>
        <a:stretch>
          <a:fillRect/>
        </a:stretch>
      </xdr:blipFill>
      <xdr:spPr>
        <a:xfrm>
          <a:off x="0" y="0"/>
          <a:ext cx="0" cy="0"/>
        </a:xfrm>
        <a:prstGeom prst="rect"/>
        <a:ln/>
      </xdr:spPr>
    </xdr:pic>
    <xdr:clientData fLocksWithSheet="false" fPrintsWithSheet="true"/>
  </xdr:twoCellAnchor>
  <xdr:twoCellAnchor>
    <xdr:from>
      <xdr:col>1</xdr:col>
      <xdr:colOff>9525</xdr:colOff>
      <xdr:row>259</xdr:row>
      <xdr:rowOff>9525</xdr:rowOff>
    </xdr:from>
    <xdr:to>
      <xdr:col>1</xdr:col>
      <xdr:colOff>962025</xdr:colOff>
      <xdr:row>259</xdr:row>
      <xdr:rowOff>962025</xdr:rowOff>
    </xdr:to>
    <xdr:pic>
      <xdr:nvPicPr>
        <xdr:cNvPr id="252" name="Picture 252" descr="v8_zRFNXR_3fa.png"/>
        <xdr:cNvPicPr>
          <a:picLocks noChangeAspect="true"/>
        </xdr:cNvPicPr>
      </xdr:nvPicPr>
      <xdr:blipFill>
        <a:blip xmlns:r="http://schemas.openxmlformats.org/officeDocument/2006/relationships" r:embed="rId251"/>
        <a:stretch>
          <a:fillRect/>
        </a:stretch>
      </xdr:blipFill>
      <xdr:spPr>
        <a:xfrm>
          <a:off x="0" y="0"/>
          <a:ext cx="0" cy="0"/>
        </a:xfrm>
        <a:prstGeom prst="rect"/>
        <a:ln/>
      </xdr:spPr>
    </xdr:pic>
    <xdr:clientData fLocksWithSheet="false" fPrintsWithSheet="true"/>
  </xdr:twoCellAnchor>
  <xdr:twoCellAnchor>
    <xdr:from>
      <xdr:col>1</xdr:col>
      <xdr:colOff>9525</xdr:colOff>
      <xdr:row>260</xdr:row>
      <xdr:rowOff>9525</xdr:rowOff>
    </xdr:from>
    <xdr:to>
      <xdr:col>1</xdr:col>
      <xdr:colOff>962025</xdr:colOff>
      <xdr:row>260</xdr:row>
      <xdr:rowOff>962025</xdr:rowOff>
    </xdr:to>
    <xdr:pic>
      <xdr:nvPicPr>
        <xdr:cNvPr id="253" name="Picture 253" descr="v8_zRFNXR_3fd.png"/>
        <xdr:cNvPicPr>
          <a:picLocks noChangeAspect="true"/>
        </xdr:cNvPicPr>
      </xdr:nvPicPr>
      <xdr:blipFill>
        <a:blip xmlns:r="http://schemas.openxmlformats.org/officeDocument/2006/relationships" r:embed="rId252"/>
        <a:stretch>
          <a:fillRect/>
        </a:stretch>
      </xdr:blipFill>
      <xdr:spPr>
        <a:xfrm>
          <a:off x="0" y="0"/>
          <a:ext cx="0" cy="0"/>
        </a:xfrm>
        <a:prstGeom prst="rect"/>
        <a:ln/>
      </xdr:spPr>
    </xdr:pic>
    <xdr:clientData fLocksWithSheet="false" fPrintsWithSheet="true"/>
  </xdr:twoCellAnchor>
  <xdr:twoCellAnchor>
    <xdr:from>
      <xdr:col>1</xdr:col>
      <xdr:colOff>228600</xdr:colOff>
      <xdr:row>261</xdr:row>
      <xdr:rowOff>9525</xdr:rowOff>
    </xdr:from>
    <xdr:to>
      <xdr:col>1</xdr:col>
      <xdr:colOff>1143000</xdr:colOff>
      <xdr:row>261</xdr:row>
      <xdr:rowOff>962025</xdr:rowOff>
    </xdr:to>
    <xdr:pic>
      <xdr:nvPicPr>
        <xdr:cNvPr id="254" name="Picture 254" descr="v8_zRFNXR_400.png"/>
        <xdr:cNvPicPr>
          <a:picLocks noChangeAspect="true"/>
        </xdr:cNvPicPr>
      </xdr:nvPicPr>
      <xdr:blipFill>
        <a:blip xmlns:r="http://schemas.openxmlformats.org/officeDocument/2006/relationships" r:embed="rId253"/>
        <a:stretch>
          <a:fillRect/>
        </a:stretch>
      </xdr:blipFill>
      <xdr:spPr>
        <a:xfrm>
          <a:off x="0" y="0"/>
          <a:ext cx="0" cy="0"/>
        </a:xfrm>
        <a:prstGeom prst="rect"/>
        <a:ln/>
      </xdr:spPr>
    </xdr:pic>
    <xdr:clientData fLocksWithSheet="false" fPrintsWithSheet="true"/>
  </xdr:twoCellAnchor>
  <xdr:twoCellAnchor>
    <xdr:from>
      <xdr:col>1</xdr:col>
      <xdr:colOff>381000</xdr:colOff>
      <xdr:row>262</xdr:row>
      <xdr:rowOff>9525</xdr:rowOff>
    </xdr:from>
    <xdr:to>
      <xdr:col>1</xdr:col>
      <xdr:colOff>981075</xdr:colOff>
      <xdr:row>262</xdr:row>
      <xdr:rowOff>962025</xdr:rowOff>
    </xdr:to>
    <xdr:pic>
      <xdr:nvPicPr>
        <xdr:cNvPr id="255" name="Picture 255" descr="v8_zRFNXR_403.png"/>
        <xdr:cNvPicPr>
          <a:picLocks noChangeAspect="true"/>
        </xdr:cNvPicPr>
      </xdr:nvPicPr>
      <xdr:blipFill>
        <a:blip xmlns:r="http://schemas.openxmlformats.org/officeDocument/2006/relationships" r:embed="rId254"/>
        <a:stretch>
          <a:fillRect/>
        </a:stretch>
      </xdr:blipFill>
      <xdr:spPr>
        <a:xfrm>
          <a:off x="0" y="0"/>
          <a:ext cx="0" cy="0"/>
        </a:xfrm>
        <a:prstGeom prst="rect"/>
        <a:ln/>
      </xdr:spPr>
    </xdr:pic>
    <xdr:clientData fLocksWithSheet="false" fPrintsWithSheet="true"/>
  </xdr:twoCellAnchor>
  <xdr:twoCellAnchor>
    <xdr:from>
      <xdr:col>1</xdr:col>
      <xdr:colOff>361950</xdr:colOff>
      <xdr:row>263</xdr:row>
      <xdr:rowOff>9525</xdr:rowOff>
    </xdr:from>
    <xdr:to>
      <xdr:col>1</xdr:col>
      <xdr:colOff>1000125</xdr:colOff>
      <xdr:row>263</xdr:row>
      <xdr:rowOff>962025</xdr:rowOff>
    </xdr:to>
    <xdr:pic>
      <xdr:nvPicPr>
        <xdr:cNvPr id="256" name="Picture 256" descr="v8_zRFNXR_406.png"/>
        <xdr:cNvPicPr>
          <a:picLocks noChangeAspect="true"/>
        </xdr:cNvPicPr>
      </xdr:nvPicPr>
      <xdr:blipFill>
        <a:blip xmlns:r="http://schemas.openxmlformats.org/officeDocument/2006/relationships" r:embed="rId255"/>
        <a:stretch>
          <a:fillRect/>
        </a:stretch>
      </xdr:blipFill>
      <xdr:spPr>
        <a:xfrm>
          <a:off x="0" y="0"/>
          <a:ext cx="0" cy="0"/>
        </a:xfrm>
        <a:prstGeom prst="rect"/>
        <a:ln/>
      </xdr:spPr>
    </xdr:pic>
    <xdr:clientData fLocksWithSheet="false" fPrintsWithSheet="true"/>
  </xdr:twoCellAnchor>
  <xdr:twoCellAnchor>
    <xdr:from>
      <xdr:col>1</xdr:col>
      <xdr:colOff>9525</xdr:colOff>
      <xdr:row>264</xdr:row>
      <xdr:rowOff>9525</xdr:rowOff>
    </xdr:from>
    <xdr:to>
      <xdr:col>1</xdr:col>
      <xdr:colOff>1314450</xdr:colOff>
      <xdr:row>264</xdr:row>
      <xdr:rowOff>962025</xdr:rowOff>
    </xdr:to>
    <xdr:pic>
      <xdr:nvPicPr>
        <xdr:cNvPr id="257" name="Picture 257" descr="v8_zRFNXR_409.png"/>
        <xdr:cNvPicPr>
          <a:picLocks noChangeAspect="true"/>
        </xdr:cNvPicPr>
      </xdr:nvPicPr>
      <xdr:blipFill>
        <a:blip xmlns:r="http://schemas.openxmlformats.org/officeDocument/2006/relationships" r:embed="rId256"/>
        <a:stretch>
          <a:fillRect/>
        </a:stretch>
      </xdr:blipFill>
      <xdr:spPr>
        <a:xfrm>
          <a:off x="0" y="0"/>
          <a:ext cx="0" cy="0"/>
        </a:xfrm>
        <a:prstGeom prst="rect"/>
        <a:ln/>
      </xdr:spPr>
    </xdr:pic>
    <xdr:clientData fLocksWithSheet="false" fPrintsWithSheet="true"/>
  </xdr:twoCellAnchor>
  <xdr:twoCellAnchor>
    <xdr:from>
      <xdr:col>1</xdr:col>
      <xdr:colOff>371475</xdr:colOff>
      <xdr:row>265</xdr:row>
      <xdr:rowOff>9525</xdr:rowOff>
    </xdr:from>
    <xdr:to>
      <xdr:col>1</xdr:col>
      <xdr:colOff>1000125</xdr:colOff>
      <xdr:row>265</xdr:row>
      <xdr:rowOff>962025</xdr:rowOff>
    </xdr:to>
    <xdr:pic>
      <xdr:nvPicPr>
        <xdr:cNvPr id="258" name="Picture 258" descr="v8_zRFNXR_40c.png"/>
        <xdr:cNvPicPr>
          <a:picLocks noChangeAspect="true"/>
        </xdr:cNvPicPr>
      </xdr:nvPicPr>
      <xdr:blipFill>
        <a:blip xmlns:r="http://schemas.openxmlformats.org/officeDocument/2006/relationships" r:embed="rId257"/>
        <a:stretch>
          <a:fillRect/>
        </a:stretch>
      </xdr:blipFill>
      <xdr:spPr>
        <a:xfrm>
          <a:off x="0" y="0"/>
          <a:ext cx="0" cy="0"/>
        </a:xfrm>
        <a:prstGeom prst="rect"/>
        <a:ln/>
      </xdr:spPr>
    </xdr:pic>
    <xdr:clientData fLocksWithSheet="false" fPrintsWithSheet="true"/>
  </xdr:twoCellAnchor>
  <xdr:twoCellAnchor>
    <xdr:from>
      <xdr:col>1</xdr:col>
      <xdr:colOff>361950</xdr:colOff>
      <xdr:row>266</xdr:row>
      <xdr:rowOff>9525</xdr:rowOff>
    </xdr:from>
    <xdr:to>
      <xdr:col>1</xdr:col>
      <xdr:colOff>1000125</xdr:colOff>
      <xdr:row>266</xdr:row>
      <xdr:rowOff>962025</xdr:rowOff>
    </xdr:to>
    <xdr:pic>
      <xdr:nvPicPr>
        <xdr:cNvPr id="259" name="Picture 259" descr="v8_zRFNXR_40f.png"/>
        <xdr:cNvPicPr>
          <a:picLocks noChangeAspect="true"/>
        </xdr:cNvPicPr>
      </xdr:nvPicPr>
      <xdr:blipFill>
        <a:blip xmlns:r="http://schemas.openxmlformats.org/officeDocument/2006/relationships" r:embed="rId258"/>
        <a:stretch>
          <a:fillRect/>
        </a:stretch>
      </xdr:blipFill>
      <xdr:spPr>
        <a:xfrm>
          <a:off x="0" y="0"/>
          <a:ext cx="0" cy="0"/>
        </a:xfrm>
        <a:prstGeom prst="rect"/>
        <a:ln/>
      </xdr:spPr>
    </xdr:pic>
    <xdr:clientData fLocksWithSheet="false" fPrintsWithSheet="true"/>
  </xdr:twoCellAnchor>
  <xdr:twoCellAnchor>
    <xdr:from>
      <xdr:col>1</xdr:col>
      <xdr:colOff>9525</xdr:colOff>
      <xdr:row>267</xdr:row>
      <xdr:rowOff>9525</xdr:rowOff>
    </xdr:from>
    <xdr:to>
      <xdr:col>1</xdr:col>
      <xdr:colOff>1381125</xdr:colOff>
      <xdr:row>267</xdr:row>
      <xdr:rowOff>923925</xdr:rowOff>
    </xdr:to>
    <xdr:pic>
      <xdr:nvPicPr>
        <xdr:cNvPr id="260" name="Picture 260" descr="v8_zRFNXR_412.png"/>
        <xdr:cNvPicPr>
          <a:picLocks noChangeAspect="true"/>
        </xdr:cNvPicPr>
      </xdr:nvPicPr>
      <xdr:blipFill>
        <a:blip xmlns:r="http://schemas.openxmlformats.org/officeDocument/2006/relationships" r:embed="rId259"/>
        <a:stretch>
          <a:fillRect/>
        </a:stretch>
      </xdr:blipFill>
      <xdr:spPr>
        <a:xfrm>
          <a:off x="0" y="0"/>
          <a:ext cx="0" cy="0"/>
        </a:xfrm>
        <a:prstGeom prst="rect"/>
        <a:ln/>
      </xdr:spPr>
    </xdr:pic>
    <xdr:clientData fLocksWithSheet="false" fPrintsWithSheet="true"/>
  </xdr:twoCellAnchor>
  <xdr:twoCellAnchor>
    <xdr:from>
      <xdr:col>1</xdr:col>
      <xdr:colOff>9525</xdr:colOff>
      <xdr:row>268</xdr:row>
      <xdr:rowOff>9525</xdr:rowOff>
    </xdr:from>
    <xdr:to>
      <xdr:col>1</xdr:col>
      <xdr:colOff>1381125</xdr:colOff>
      <xdr:row>268</xdr:row>
      <xdr:rowOff>857250</xdr:rowOff>
    </xdr:to>
    <xdr:pic>
      <xdr:nvPicPr>
        <xdr:cNvPr id="261" name="Picture 261" descr="v8_zRFNXR_415.png"/>
        <xdr:cNvPicPr>
          <a:picLocks noChangeAspect="true"/>
        </xdr:cNvPicPr>
      </xdr:nvPicPr>
      <xdr:blipFill>
        <a:blip xmlns:r="http://schemas.openxmlformats.org/officeDocument/2006/relationships" r:embed="rId260"/>
        <a:stretch>
          <a:fillRect/>
        </a:stretch>
      </xdr:blipFill>
      <xdr:spPr>
        <a:xfrm>
          <a:off x="0" y="0"/>
          <a:ext cx="0" cy="0"/>
        </a:xfrm>
        <a:prstGeom prst="rect"/>
        <a:ln/>
      </xdr:spPr>
    </xdr:pic>
    <xdr:clientData fLocksWithSheet="false" fPrintsWithSheet="true"/>
  </xdr:twoCellAnchor>
  <xdr:twoCellAnchor>
    <xdr:from>
      <xdr:col>1</xdr:col>
      <xdr:colOff>314325</xdr:colOff>
      <xdr:row>269</xdr:row>
      <xdr:rowOff>9525</xdr:rowOff>
    </xdr:from>
    <xdr:to>
      <xdr:col>1</xdr:col>
      <xdr:colOff>1047750</xdr:colOff>
      <xdr:row>269</xdr:row>
      <xdr:rowOff>962025</xdr:rowOff>
    </xdr:to>
    <xdr:pic>
      <xdr:nvPicPr>
        <xdr:cNvPr id="262" name="Picture 262" descr="v8_zRFNXR_418.png"/>
        <xdr:cNvPicPr>
          <a:picLocks noChangeAspect="true"/>
        </xdr:cNvPicPr>
      </xdr:nvPicPr>
      <xdr:blipFill>
        <a:blip xmlns:r="http://schemas.openxmlformats.org/officeDocument/2006/relationships" r:embed="rId261"/>
        <a:stretch>
          <a:fillRect/>
        </a:stretch>
      </xdr:blipFill>
      <xdr:spPr>
        <a:xfrm>
          <a:off x="0" y="0"/>
          <a:ext cx="0" cy="0"/>
        </a:xfrm>
        <a:prstGeom prst="rect"/>
        <a:ln/>
      </xdr:spPr>
    </xdr:pic>
    <xdr:clientData fLocksWithSheet="false" fPrintsWithSheet="true"/>
  </xdr:twoCellAnchor>
  <xdr:twoCellAnchor>
    <xdr:from>
      <xdr:col>1</xdr:col>
      <xdr:colOff>361950</xdr:colOff>
      <xdr:row>270</xdr:row>
      <xdr:rowOff>9525</xdr:rowOff>
    </xdr:from>
    <xdr:to>
      <xdr:col>1</xdr:col>
      <xdr:colOff>1000125</xdr:colOff>
      <xdr:row>270</xdr:row>
      <xdr:rowOff>962025</xdr:rowOff>
    </xdr:to>
    <xdr:pic>
      <xdr:nvPicPr>
        <xdr:cNvPr id="263" name="Picture 263" descr="v8_zRFNXR_41b.png"/>
        <xdr:cNvPicPr>
          <a:picLocks noChangeAspect="true"/>
        </xdr:cNvPicPr>
      </xdr:nvPicPr>
      <xdr:blipFill>
        <a:blip xmlns:r="http://schemas.openxmlformats.org/officeDocument/2006/relationships" r:embed="rId262"/>
        <a:stretch>
          <a:fillRect/>
        </a:stretch>
      </xdr:blipFill>
      <xdr:spPr>
        <a:xfrm>
          <a:off x="0" y="0"/>
          <a:ext cx="0" cy="0"/>
        </a:xfrm>
        <a:prstGeom prst="rect"/>
        <a:ln/>
      </xdr:spPr>
    </xdr:pic>
    <xdr:clientData fLocksWithSheet="false" fPrintsWithSheet="true"/>
  </xdr:twoCellAnchor>
  <xdr:twoCellAnchor>
    <xdr:from>
      <xdr:col>1</xdr:col>
      <xdr:colOff>209550</xdr:colOff>
      <xdr:row>271</xdr:row>
      <xdr:rowOff>9525</xdr:rowOff>
    </xdr:from>
    <xdr:to>
      <xdr:col>1</xdr:col>
      <xdr:colOff>1152525</xdr:colOff>
      <xdr:row>271</xdr:row>
      <xdr:rowOff>962025</xdr:rowOff>
    </xdr:to>
    <xdr:pic>
      <xdr:nvPicPr>
        <xdr:cNvPr id="264" name="Picture 264" descr="v8_zRFNXR_41e.png"/>
        <xdr:cNvPicPr>
          <a:picLocks noChangeAspect="true"/>
        </xdr:cNvPicPr>
      </xdr:nvPicPr>
      <xdr:blipFill>
        <a:blip xmlns:r="http://schemas.openxmlformats.org/officeDocument/2006/relationships" r:embed="rId263"/>
        <a:stretch>
          <a:fillRect/>
        </a:stretch>
      </xdr:blipFill>
      <xdr:spPr>
        <a:xfrm>
          <a:off x="0" y="0"/>
          <a:ext cx="0" cy="0"/>
        </a:xfrm>
        <a:prstGeom prst="rect"/>
        <a:ln/>
      </xdr:spPr>
    </xdr:pic>
    <xdr:clientData fLocksWithSheet="false" fPrintsWithSheet="true"/>
  </xdr:twoCellAnchor>
  <xdr:twoCellAnchor>
    <xdr:from>
      <xdr:col>1</xdr:col>
      <xdr:colOff>361950</xdr:colOff>
      <xdr:row>272</xdr:row>
      <xdr:rowOff>9525</xdr:rowOff>
    </xdr:from>
    <xdr:to>
      <xdr:col>1</xdr:col>
      <xdr:colOff>1000125</xdr:colOff>
      <xdr:row>272</xdr:row>
      <xdr:rowOff>962025</xdr:rowOff>
    </xdr:to>
    <xdr:pic>
      <xdr:nvPicPr>
        <xdr:cNvPr id="265" name="Picture 265" descr="v8_zRFNXR_421.png"/>
        <xdr:cNvPicPr>
          <a:picLocks noChangeAspect="true"/>
        </xdr:cNvPicPr>
      </xdr:nvPicPr>
      <xdr:blipFill>
        <a:blip xmlns:r="http://schemas.openxmlformats.org/officeDocument/2006/relationships" r:embed="rId264"/>
        <a:stretch>
          <a:fillRect/>
        </a:stretch>
      </xdr:blipFill>
      <xdr:spPr>
        <a:xfrm>
          <a:off x="0" y="0"/>
          <a:ext cx="0" cy="0"/>
        </a:xfrm>
        <a:prstGeom prst="rect"/>
        <a:ln/>
      </xdr:spPr>
    </xdr:pic>
    <xdr:clientData fLocksWithSheet="false" fPrintsWithSheet="true"/>
  </xdr:twoCellAnchor>
  <xdr:twoCellAnchor>
    <xdr:from>
      <xdr:col>1</xdr:col>
      <xdr:colOff>9525</xdr:colOff>
      <xdr:row>273</xdr:row>
      <xdr:rowOff>9525</xdr:rowOff>
    </xdr:from>
    <xdr:to>
      <xdr:col>1</xdr:col>
      <xdr:colOff>962025</xdr:colOff>
      <xdr:row>273</xdr:row>
      <xdr:rowOff>962025</xdr:rowOff>
    </xdr:to>
    <xdr:pic>
      <xdr:nvPicPr>
        <xdr:cNvPr id="266" name="Picture 266" descr="v8_zRFNXR_424.png"/>
        <xdr:cNvPicPr>
          <a:picLocks noChangeAspect="true"/>
        </xdr:cNvPicPr>
      </xdr:nvPicPr>
      <xdr:blipFill>
        <a:blip xmlns:r="http://schemas.openxmlformats.org/officeDocument/2006/relationships" r:embed="rId265"/>
        <a:stretch>
          <a:fillRect/>
        </a:stretch>
      </xdr:blipFill>
      <xdr:spPr>
        <a:xfrm>
          <a:off x="0" y="0"/>
          <a:ext cx="0" cy="0"/>
        </a:xfrm>
        <a:prstGeom prst="rect"/>
        <a:ln/>
      </xdr:spPr>
    </xdr:pic>
    <xdr:clientData fLocksWithSheet="false" fPrintsWithSheet="true"/>
  </xdr:twoCellAnchor>
  <xdr:twoCellAnchor>
    <xdr:from>
      <xdr:col>1</xdr:col>
      <xdr:colOff>9525</xdr:colOff>
      <xdr:row>274</xdr:row>
      <xdr:rowOff>9525</xdr:rowOff>
    </xdr:from>
    <xdr:to>
      <xdr:col>1</xdr:col>
      <xdr:colOff>962025</xdr:colOff>
      <xdr:row>274</xdr:row>
      <xdr:rowOff>962025</xdr:rowOff>
    </xdr:to>
    <xdr:pic>
      <xdr:nvPicPr>
        <xdr:cNvPr id="267" name="Picture 267" descr="v8_zRFNXR_427.png"/>
        <xdr:cNvPicPr>
          <a:picLocks noChangeAspect="true"/>
        </xdr:cNvPicPr>
      </xdr:nvPicPr>
      <xdr:blipFill>
        <a:blip xmlns:r="http://schemas.openxmlformats.org/officeDocument/2006/relationships" r:embed="rId266"/>
        <a:stretch>
          <a:fillRect/>
        </a:stretch>
      </xdr:blipFill>
      <xdr:spPr>
        <a:xfrm>
          <a:off x="0" y="0"/>
          <a:ext cx="0" cy="0"/>
        </a:xfrm>
        <a:prstGeom prst="rect"/>
        <a:ln/>
      </xdr:spPr>
    </xdr:pic>
    <xdr:clientData fLocksWithSheet="false" fPrintsWithSheet="true"/>
  </xdr:twoCellAnchor>
  <xdr:twoCellAnchor>
    <xdr:from>
      <xdr:col>1</xdr:col>
      <xdr:colOff>9525</xdr:colOff>
      <xdr:row>275</xdr:row>
      <xdr:rowOff>9525</xdr:rowOff>
    </xdr:from>
    <xdr:to>
      <xdr:col>1</xdr:col>
      <xdr:colOff>1047750</xdr:colOff>
      <xdr:row>275</xdr:row>
      <xdr:rowOff>962025</xdr:rowOff>
    </xdr:to>
    <xdr:pic>
      <xdr:nvPicPr>
        <xdr:cNvPr id="268" name="Picture 268" descr="v8_zRFNXR_42a.png"/>
        <xdr:cNvPicPr>
          <a:picLocks noChangeAspect="true"/>
        </xdr:cNvPicPr>
      </xdr:nvPicPr>
      <xdr:blipFill>
        <a:blip xmlns:r="http://schemas.openxmlformats.org/officeDocument/2006/relationships" r:embed="rId267"/>
        <a:stretch>
          <a:fillRect/>
        </a:stretch>
      </xdr:blipFill>
      <xdr:spPr>
        <a:xfrm>
          <a:off x="0" y="0"/>
          <a:ext cx="0" cy="0"/>
        </a:xfrm>
        <a:prstGeom prst="rect"/>
        <a:ln/>
      </xdr:spPr>
    </xdr:pic>
    <xdr:clientData fLocksWithSheet="false" fPrintsWithSheet="true"/>
  </xdr:twoCellAnchor>
  <xdr:twoCellAnchor>
    <xdr:from>
      <xdr:col>1</xdr:col>
      <xdr:colOff>9525</xdr:colOff>
      <xdr:row>276</xdr:row>
      <xdr:rowOff>9525</xdr:rowOff>
    </xdr:from>
    <xdr:to>
      <xdr:col>1</xdr:col>
      <xdr:colOff>1047750</xdr:colOff>
      <xdr:row>276</xdr:row>
      <xdr:rowOff>962025</xdr:rowOff>
    </xdr:to>
    <xdr:pic>
      <xdr:nvPicPr>
        <xdr:cNvPr id="269" name="Picture 269" descr="v8_zRFNXR_42d.png"/>
        <xdr:cNvPicPr>
          <a:picLocks noChangeAspect="true"/>
        </xdr:cNvPicPr>
      </xdr:nvPicPr>
      <xdr:blipFill>
        <a:blip xmlns:r="http://schemas.openxmlformats.org/officeDocument/2006/relationships" r:embed="rId268"/>
        <a:stretch>
          <a:fillRect/>
        </a:stretch>
      </xdr:blipFill>
      <xdr:spPr>
        <a:xfrm>
          <a:off x="0" y="0"/>
          <a:ext cx="0" cy="0"/>
        </a:xfrm>
        <a:prstGeom prst="rect"/>
        <a:ln/>
      </xdr:spPr>
    </xdr:pic>
    <xdr:clientData fLocksWithSheet="false" fPrintsWithSheet="true"/>
  </xdr:twoCellAnchor>
  <xdr:twoCellAnchor>
    <xdr:from>
      <xdr:col>1</xdr:col>
      <xdr:colOff>361950</xdr:colOff>
      <xdr:row>277</xdr:row>
      <xdr:rowOff>9525</xdr:rowOff>
    </xdr:from>
    <xdr:to>
      <xdr:col>1</xdr:col>
      <xdr:colOff>1000125</xdr:colOff>
      <xdr:row>277</xdr:row>
      <xdr:rowOff>962025</xdr:rowOff>
    </xdr:to>
    <xdr:pic>
      <xdr:nvPicPr>
        <xdr:cNvPr id="270" name="Picture 270" descr="v8_zRFNXR_430.png"/>
        <xdr:cNvPicPr>
          <a:picLocks noChangeAspect="true"/>
        </xdr:cNvPicPr>
      </xdr:nvPicPr>
      <xdr:blipFill>
        <a:blip xmlns:r="http://schemas.openxmlformats.org/officeDocument/2006/relationships" r:embed="rId269"/>
        <a:stretch>
          <a:fillRect/>
        </a:stretch>
      </xdr:blipFill>
      <xdr:spPr>
        <a:xfrm>
          <a:off x="0" y="0"/>
          <a:ext cx="0" cy="0"/>
        </a:xfrm>
        <a:prstGeom prst="rect"/>
        <a:ln/>
      </xdr:spPr>
    </xdr:pic>
    <xdr:clientData fLocksWithSheet="false" fPrintsWithSheet="true"/>
  </xdr:twoCellAnchor>
  <xdr:twoCellAnchor>
    <xdr:from>
      <xdr:col>1</xdr:col>
      <xdr:colOff>361950</xdr:colOff>
      <xdr:row>278</xdr:row>
      <xdr:rowOff>9525</xdr:rowOff>
    </xdr:from>
    <xdr:to>
      <xdr:col>1</xdr:col>
      <xdr:colOff>1000125</xdr:colOff>
      <xdr:row>278</xdr:row>
      <xdr:rowOff>962025</xdr:rowOff>
    </xdr:to>
    <xdr:pic>
      <xdr:nvPicPr>
        <xdr:cNvPr id="271" name="Picture 271" descr="v8_zRFNXR_433.png"/>
        <xdr:cNvPicPr>
          <a:picLocks noChangeAspect="true"/>
        </xdr:cNvPicPr>
      </xdr:nvPicPr>
      <xdr:blipFill>
        <a:blip xmlns:r="http://schemas.openxmlformats.org/officeDocument/2006/relationships" r:embed="rId270"/>
        <a:stretch>
          <a:fillRect/>
        </a:stretch>
      </xdr:blipFill>
      <xdr:spPr>
        <a:xfrm>
          <a:off x="0" y="0"/>
          <a:ext cx="0" cy="0"/>
        </a:xfrm>
        <a:prstGeom prst="rect"/>
        <a:ln/>
      </xdr:spPr>
    </xdr:pic>
    <xdr:clientData fLocksWithSheet="false" fPrintsWithSheet="true"/>
  </xdr:twoCellAnchor>
  <xdr:twoCellAnchor>
    <xdr:from>
      <xdr:col>1</xdr:col>
      <xdr:colOff>361950</xdr:colOff>
      <xdr:row>279</xdr:row>
      <xdr:rowOff>9525</xdr:rowOff>
    </xdr:from>
    <xdr:to>
      <xdr:col>1</xdr:col>
      <xdr:colOff>1000125</xdr:colOff>
      <xdr:row>279</xdr:row>
      <xdr:rowOff>962025</xdr:rowOff>
    </xdr:to>
    <xdr:pic>
      <xdr:nvPicPr>
        <xdr:cNvPr id="272" name="Picture 272" descr="v8_zRFNXR_436.png"/>
        <xdr:cNvPicPr>
          <a:picLocks noChangeAspect="true"/>
        </xdr:cNvPicPr>
      </xdr:nvPicPr>
      <xdr:blipFill>
        <a:blip xmlns:r="http://schemas.openxmlformats.org/officeDocument/2006/relationships" r:embed="rId271"/>
        <a:stretch>
          <a:fillRect/>
        </a:stretch>
      </xdr:blipFill>
      <xdr:spPr>
        <a:xfrm>
          <a:off x="0" y="0"/>
          <a:ext cx="0" cy="0"/>
        </a:xfrm>
        <a:prstGeom prst="rect"/>
        <a:ln/>
      </xdr:spPr>
    </xdr:pic>
    <xdr:clientData fLocksWithSheet="false" fPrintsWithSheet="true"/>
  </xdr:twoCellAnchor>
  <xdr:twoCellAnchor>
    <xdr:from>
      <xdr:col>1</xdr:col>
      <xdr:colOff>9525</xdr:colOff>
      <xdr:row>280</xdr:row>
      <xdr:rowOff>9525</xdr:rowOff>
    </xdr:from>
    <xdr:to>
      <xdr:col>1</xdr:col>
      <xdr:colOff>1381125</xdr:colOff>
      <xdr:row>280</xdr:row>
      <xdr:rowOff>923925</xdr:rowOff>
    </xdr:to>
    <xdr:pic>
      <xdr:nvPicPr>
        <xdr:cNvPr id="273" name="Picture 273" descr="v8_zRFNXR_439.png"/>
        <xdr:cNvPicPr>
          <a:picLocks noChangeAspect="true"/>
        </xdr:cNvPicPr>
      </xdr:nvPicPr>
      <xdr:blipFill>
        <a:blip xmlns:r="http://schemas.openxmlformats.org/officeDocument/2006/relationships" r:embed="rId272"/>
        <a:stretch>
          <a:fillRect/>
        </a:stretch>
      </xdr:blipFill>
      <xdr:spPr>
        <a:xfrm>
          <a:off x="0" y="0"/>
          <a:ext cx="0" cy="0"/>
        </a:xfrm>
        <a:prstGeom prst="rect"/>
        <a:ln/>
      </xdr:spPr>
    </xdr:pic>
    <xdr:clientData fLocksWithSheet="false" fPrintsWithSheet="true"/>
  </xdr:twoCellAnchor>
  <xdr:twoCellAnchor>
    <xdr:from>
      <xdr:col>1</xdr:col>
      <xdr:colOff>361950</xdr:colOff>
      <xdr:row>281</xdr:row>
      <xdr:rowOff>9525</xdr:rowOff>
    </xdr:from>
    <xdr:to>
      <xdr:col>1</xdr:col>
      <xdr:colOff>1000125</xdr:colOff>
      <xdr:row>281</xdr:row>
      <xdr:rowOff>962025</xdr:rowOff>
    </xdr:to>
    <xdr:pic>
      <xdr:nvPicPr>
        <xdr:cNvPr id="274" name="Picture 274" descr="v8_zRFNXR_43c.png"/>
        <xdr:cNvPicPr>
          <a:picLocks noChangeAspect="true"/>
        </xdr:cNvPicPr>
      </xdr:nvPicPr>
      <xdr:blipFill>
        <a:blip xmlns:r="http://schemas.openxmlformats.org/officeDocument/2006/relationships" r:embed="rId273"/>
        <a:stretch>
          <a:fillRect/>
        </a:stretch>
      </xdr:blipFill>
      <xdr:spPr>
        <a:xfrm>
          <a:off x="0" y="0"/>
          <a:ext cx="0" cy="0"/>
        </a:xfrm>
        <a:prstGeom prst="rect"/>
        <a:ln/>
      </xdr:spPr>
    </xdr:pic>
    <xdr:clientData fLocksWithSheet="false" fPrintsWithSheet="true"/>
  </xdr:twoCellAnchor>
  <xdr:twoCellAnchor>
    <xdr:from>
      <xdr:col>1</xdr:col>
      <xdr:colOff>219075</xdr:colOff>
      <xdr:row>282</xdr:row>
      <xdr:rowOff>9525</xdr:rowOff>
    </xdr:from>
    <xdr:to>
      <xdr:col>1</xdr:col>
      <xdr:colOff>1143000</xdr:colOff>
      <xdr:row>282</xdr:row>
      <xdr:rowOff>962025</xdr:rowOff>
    </xdr:to>
    <xdr:pic>
      <xdr:nvPicPr>
        <xdr:cNvPr id="275" name="Picture 275" descr="v8_zRFNXR_43f.png"/>
        <xdr:cNvPicPr>
          <a:picLocks noChangeAspect="true"/>
        </xdr:cNvPicPr>
      </xdr:nvPicPr>
      <xdr:blipFill>
        <a:blip xmlns:r="http://schemas.openxmlformats.org/officeDocument/2006/relationships" r:embed="rId274"/>
        <a:stretch>
          <a:fillRect/>
        </a:stretch>
      </xdr:blipFill>
      <xdr:spPr>
        <a:xfrm>
          <a:off x="0" y="0"/>
          <a:ext cx="0" cy="0"/>
        </a:xfrm>
        <a:prstGeom prst="rect"/>
        <a:ln/>
      </xdr:spPr>
    </xdr:pic>
    <xdr:clientData fLocksWithSheet="false" fPrintsWithSheet="true"/>
  </xdr:twoCellAnchor>
  <xdr:twoCellAnchor>
    <xdr:from>
      <xdr:col>1</xdr:col>
      <xdr:colOff>361950</xdr:colOff>
      <xdr:row>283</xdr:row>
      <xdr:rowOff>9525</xdr:rowOff>
    </xdr:from>
    <xdr:to>
      <xdr:col>1</xdr:col>
      <xdr:colOff>1000125</xdr:colOff>
      <xdr:row>283</xdr:row>
      <xdr:rowOff>962025</xdr:rowOff>
    </xdr:to>
    <xdr:pic>
      <xdr:nvPicPr>
        <xdr:cNvPr id="276" name="Picture 276" descr="v8_zRFNXR_442.png"/>
        <xdr:cNvPicPr>
          <a:picLocks noChangeAspect="true"/>
        </xdr:cNvPicPr>
      </xdr:nvPicPr>
      <xdr:blipFill>
        <a:blip xmlns:r="http://schemas.openxmlformats.org/officeDocument/2006/relationships" r:embed="rId275"/>
        <a:stretch>
          <a:fillRect/>
        </a:stretch>
      </xdr:blipFill>
      <xdr:spPr>
        <a:xfrm>
          <a:off x="0" y="0"/>
          <a:ext cx="0" cy="0"/>
        </a:xfrm>
        <a:prstGeom prst="rect"/>
        <a:ln/>
      </xdr:spPr>
    </xdr:pic>
    <xdr:clientData fLocksWithSheet="false" fPrintsWithSheet="true"/>
  </xdr:twoCellAnchor>
  <xdr:twoCellAnchor>
    <xdr:from>
      <xdr:col>1</xdr:col>
      <xdr:colOff>361950</xdr:colOff>
      <xdr:row>284</xdr:row>
      <xdr:rowOff>9525</xdr:rowOff>
    </xdr:from>
    <xdr:to>
      <xdr:col>1</xdr:col>
      <xdr:colOff>1000125</xdr:colOff>
      <xdr:row>284</xdr:row>
      <xdr:rowOff>962025</xdr:rowOff>
    </xdr:to>
    <xdr:pic>
      <xdr:nvPicPr>
        <xdr:cNvPr id="277" name="Picture 277" descr="v8_zRFNXR_445.png"/>
        <xdr:cNvPicPr>
          <a:picLocks noChangeAspect="true"/>
        </xdr:cNvPicPr>
      </xdr:nvPicPr>
      <xdr:blipFill>
        <a:blip xmlns:r="http://schemas.openxmlformats.org/officeDocument/2006/relationships" r:embed="rId276"/>
        <a:stretch>
          <a:fillRect/>
        </a:stretch>
      </xdr:blipFill>
      <xdr:spPr>
        <a:xfrm>
          <a:off x="0" y="0"/>
          <a:ext cx="0" cy="0"/>
        </a:xfrm>
        <a:prstGeom prst="rect"/>
        <a:ln/>
      </xdr:spPr>
    </xdr:pic>
    <xdr:clientData fLocksWithSheet="false" fPrintsWithSheet="true"/>
  </xdr:twoCellAnchor>
  <xdr:twoCellAnchor>
    <xdr:from>
      <xdr:col>1</xdr:col>
      <xdr:colOff>361950</xdr:colOff>
      <xdr:row>285</xdr:row>
      <xdr:rowOff>9525</xdr:rowOff>
    </xdr:from>
    <xdr:to>
      <xdr:col>1</xdr:col>
      <xdr:colOff>1000125</xdr:colOff>
      <xdr:row>285</xdr:row>
      <xdr:rowOff>962025</xdr:rowOff>
    </xdr:to>
    <xdr:pic>
      <xdr:nvPicPr>
        <xdr:cNvPr id="278" name="Picture 278" descr="v8_zRFNXR_448.png"/>
        <xdr:cNvPicPr>
          <a:picLocks noChangeAspect="true"/>
        </xdr:cNvPicPr>
      </xdr:nvPicPr>
      <xdr:blipFill>
        <a:blip xmlns:r="http://schemas.openxmlformats.org/officeDocument/2006/relationships" r:embed="rId277"/>
        <a:stretch>
          <a:fillRect/>
        </a:stretch>
      </xdr:blipFill>
      <xdr:spPr>
        <a:xfrm>
          <a:off x="0" y="0"/>
          <a:ext cx="0" cy="0"/>
        </a:xfrm>
        <a:prstGeom prst="rect"/>
        <a:ln/>
      </xdr:spPr>
    </xdr:pic>
    <xdr:clientData fLocksWithSheet="false" fPrintsWithSheet="true"/>
  </xdr:twoCellAnchor>
  <xdr:twoCellAnchor>
    <xdr:from>
      <xdr:col>1</xdr:col>
      <xdr:colOff>361950</xdr:colOff>
      <xdr:row>286</xdr:row>
      <xdr:rowOff>9525</xdr:rowOff>
    </xdr:from>
    <xdr:to>
      <xdr:col>1</xdr:col>
      <xdr:colOff>1000125</xdr:colOff>
      <xdr:row>286</xdr:row>
      <xdr:rowOff>962025</xdr:rowOff>
    </xdr:to>
    <xdr:pic>
      <xdr:nvPicPr>
        <xdr:cNvPr id="279" name="Picture 279" descr="v8_zRFNXR_44b.png"/>
        <xdr:cNvPicPr>
          <a:picLocks noChangeAspect="true"/>
        </xdr:cNvPicPr>
      </xdr:nvPicPr>
      <xdr:blipFill>
        <a:blip xmlns:r="http://schemas.openxmlformats.org/officeDocument/2006/relationships" r:embed="rId278"/>
        <a:stretch>
          <a:fillRect/>
        </a:stretch>
      </xdr:blipFill>
      <xdr:spPr>
        <a:xfrm>
          <a:off x="0" y="0"/>
          <a:ext cx="0" cy="0"/>
        </a:xfrm>
        <a:prstGeom prst="rect"/>
        <a:ln/>
      </xdr:spPr>
    </xdr:pic>
    <xdr:clientData fLocksWithSheet="false" fPrintsWithSheet="true"/>
  </xdr:twoCellAnchor>
  <xdr:twoCellAnchor>
    <xdr:from>
      <xdr:col>1</xdr:col>
      <xdr:colOff>9525</xdr:colOff>
      <xdr:row>287</xdr:row>
      <xdr:rowOff>9525</xdr:rowOff>
    </xdr:from>
    <xdr:to>
      <xdr:col>1</xdr:col>
      <xdr:colOff>1038225</xdr:colOff>
      <xdr:row>287</xdr:row>
      <xdr:rowOff>962025</xdr:rowOff>
    </xdr:to>
    <xdr:pic>
      <xdr:nvPicPr>
        <xdr:cNvPr id="280" name="Picture 280" descr="v8_zRFNXR_44e.png"/>
        <xdr:cNvPicPr>
          <a:picLocks noChangeAspect="true"/>
        </xdr:cNvPicPr>
      </xdr:nvPicPr>
      <xdr:blipFill>
        <a:blip xmlns:r="http://schemas.openxmlformats.org/officeDocument/2006/relationships" r:embed="rId279"/>
        <a:stretch>
          <a:fillRect/>
        </a:stretch>
      </xdr:blipFill>
      <xdr:spPr>
        <a:xfrm>
          <a:off x="0" y="0"/>
          <a:ext cx="0" cy="0"/>
        </a:xfrm>
        <a:prstGeom prst="rect"/>
        <a:ln/>
      </xdr:spPr>
    </xdr:pic>
    <xdr:clientData fLocksWithSheet="false" fPrintsWithSheet="true"/>
  </xdr:twoCellAnchor>
  <xdr:twoCellAnchor>
    <xdr:from>
      <xdr:col>1</xdr:col>
      <xdr:colOff>9525</xdr:colOff>
      <xdr:row>288</xdr:row>
      <xdr:rowOff>9525</xdr:rowOff>
    </xdr:from>
    <xdr:to>
      <xdr:col>1</xdr:col>
      <xdr:colOff>1381125</xdr:colOff>
      <xdr:row>288</xdr:row>
      <xdr:rowOff>923925</xdr:rowOff>
    </xdr:to>
    <xdr:pic>
      <xdr:nvPicPr>
        <xdr:cNvPr id="281" name="Picture 281" descr="v8_zRFNXR_451.png"/>
        <xdr:cNvPicPr>
          <a:picLocks noChangeAspect="true"/>
        </xdr:cNvPicPr>
      </xdr:nvPicPr>
      <xdr:blipFill>
        <a:blip xmlns:r="http://schemas.openxmlformats.org/officeDocument/2006/relationships" r:embed="rId280"/>
        <a:stretch>
          <a:fillRect/>
        </a:stretch>
      </xdr:blipFill>
      <xdr:spPr>
        <a:xfrm>
          <a:off x="0" y="0"/>
          <a:ext cx="0" cy="0"/>
        </a:xfrm>
        <a:prstGeom prst="rect"/>
        <a:ln/>
      </xdr:spPr>
    </xdr:pic>
    <xdr:clientData fLocksWithSheet="false" fPrintsWithSheet="true"/>
  </xdr:twoCellAnchor>
  <xdr:twoCellAnchor>
    <xdr:from>
      <xdr:col>1</xdr:col>
      <xdr:colOff>9525</xdr:colOff>
      <xdr:row>289</xdr:row>
      <xdr:rowOff>9525</xdr:rowOff>
    </xdr:from>
    <xdr:to>
      <xdr:col>1</xdr:col>
      <xdr:colOff>1381125</xdr:colOff>
      <xdr:row>289</xdr:row>
      <xdr:rowOff>923925</xdr:rowOff>
    </xdr:to>
    <xdr:pic>
      <xdr:nvPicPr>
        <xdr:cNvPr id="282" name="Picture 282" descr="v8_zRFNXR_454.png"/>
        <xdr:cNvPicPr>
          <a:picLocks noChangeAspect="true"/>
        </xdr:cNvPicPr>
      </xdr:nvPicPr>
      <xdr:blipFill>
        <a:blip xmlns:r="http://schemas.openxmlformats.org/officeDocument/2006/relationships" r:embed="rId281"/>
        <a:stretch>
          <a:fillRect/>
        </a:stretch>
      </xdr:blipFill>
      <xdr:spPr>
        <a:xfrm>
          <a:off x="0" y="0"/>
          <a:ext cx="0" cy="0"/>
        </a:xfrm>
        <a:prstGeom prst="rect"/>
        <a:ln/>
      </xdr:spPr>
    </xdr:pic>
    <xdr:clientData fLocksWithSheet="false" fPrintsWithSheet="true"/>
  </xdr:twoCellAnchor>
  <xdr:twoCellAnchor>
    <xdr:from>
      <xdr:col>1</xdr:col>
      <xdr:colOff>9525</xdr:colOff>
      <xdr:row>290</xdr:row>
      <xdr:rowOff>9525</xdr:rowOff>
    </xdr:from>
    <xdr:to>
      <xdr:col>1</xdr:col>
      <xdr:colOff>1381125</xdr:colOff>
      <xdr:row>290</xdr:row>
      <xdr:rowOff>666750</xdr:rowOff>
    </xdr:to>
    <xdr:pic>
      <xdr:nvPicPr>
        <xdr:cNvPr id="283" name="Picture 283" descr="v8_zRFNXR_455.png"/>
        <xdr:cNvPicPr>
          <a:picLocks noChangeAspect="true"/>
        </xdr:cNvPicPr>
      </xdr:nvPicPr>
      <xdr:blipFill>
        <a:blip xmlns:r="http://schemas.openxmlformats.org/officeDocument/2006/relationships" r:embed="rId282"/>
        <a:stretch>
          <a:fillRect/>
        </a:stretch>
      </xdr:blipFill>
      <xdr:spPr>
        <a:xfrm>
          <a:off x="0" y="0"/>
          <a:ext cx="0" cy="0"/>
        </a:xfrm>
        <a:prstGeom prst="rect"/>
        <a:ln/>
      </xdr:spPr>
    </xdr:pic>
    <xdr:clientData fLocksWithSheet="false" fPrintsWithSheet="true"/>
  </xdr:twoCellAnchor>
  <xdr:twoCellAnchor>
    <xdr:from>
      <xdr:col>1</xdr:col>
      <xdr:colOff>9525</xdr:colOff>
      <xdr:row>291</xdr:row>
      <xdr:rowOff>9525</xdr:rowOff>
    </xdr:from>
    <xdr:to>
      <xdr:col>1</xdr:col>
      <xdr:colOff>1381125</xdr:colOff>
      <xdr:row>291</xdr:row>
      <xdr:rowOff>923925</xdr:rowOff>
    </xdr:to>
    <xdr:pic>
      <xdr:nvPicPr>
        <xdr:cNvPr id="284" name="Picture 284" descr="v8_zRFNXR_458.png"/>
        <xdr:cNvPicPr>
          <a:picLocks noChangeAspect="true"/>
        </xdr:cNvPicPr>
      </xdr:nvPicPr>
      <xdr:blipFill>
        <a:blip xmlns:r="http://schemas.openxmlformats.org/officeDocument/2006/relationships" r:embed="rId283"/>
        <a:stretch>
          <a:fillRect/>
        </a:stretch>
      </xdr:blipFill>
      <xdr:spPr>
        <a:xfrm>
          <a:off x="0" y="0"/>
          <a:ext cx="0" cy="0"/>
        </a:xfrm>
        <a:prstGeom prst="rect"/>
        <a:ln/>
      </xdr:spPr>
    </xdr:pic>
    <xdr:clientData fLocksWithSheet="false" fPrintsWithSheet="true"/>
  </xdr:twoCellAnchor>
  <xdr:twoCellAnchor>
    <xdr:from>
      <xdr:col>1</xdr:col>
      <xdr:colOff>9525</xdr:colOff>
      <xdr:row>292</xdr:row>
      <xdr:rowOff>9525</xdr:rowOff>
    </xdr:from>
    <xdr:to>
      <xdr:col>1</xdr:col>
      <xdr:colOff>962025</xdr:colOff>
      <xdr:row>292</xdr:row>
      <xdr:rowOff>962025</xdr:rowOff>
    </xdr:to>
    <xdr:pic>
      <xdr:nvPicPr>
        <xdr:cNvPr id="285" name="Picture 285" descr="v8_zRFNXR_45b.png"/>
        <xdr:cNvPicPr>
          <a:picLocks noChangeAspect="true"/>
        </xdr:cNvPicPr>
      </xdr:nvPicPr>
      <xdr:blipFill>
        <a:blip xmlns:r="http://schemas.openxmlformats.org/officeDocument/2006/relationships" r:embed="rId284"/>
        <a:stretch>
          <a:fillRect/>
        </a:stretch>
      </xdr:blipFill>
      <xdr:spPr>
        <a:xfrm>
          <a:off x="0" y="0"/>
          <a:ext cx="0" cy="0"/>
        </a:xfrm>
        <a:prstGeom prst="rect"/>
        <a:ln/>
      </xdr:spPr>
    </xdr:pic>
    <xdr:clientData fLocksWithSheet="false" fPrintsWithSheet="true"/>
  </xdr:twoCellAnchor>
  <xdr:twoCellAnchor>
    <xdr:from>
      <xdr:col>1</xdr:col>
      <xdr:colOff>9525</xdr:colOff>
      <xdr:row>293</xdr:row>
      <xdr:rowOff>9525</xdr:rowOff>
    </xdr:from>
    <xdr:to>
      <xdr:col>1</xdr:col>
      <xdr:colOff>1162050</xdr:colOff>
      <xdr:row>293</xdr:row>
      <xdr:rowOff>962025</xdr:rowOff>
    </xdr:to>
    <xdr:pic>
      <xdr:nvPicPr>
        <xdr:cNvPr id="286" name="Picture 286" descr="v8_zRFNXR_45e.png"/>
        <xdr:cNvPicPr>
          <a:picLocks noChangeAspect="true"/>
        </xdr:cNvPicPr>
      </xdr:nvPicPr>
      <xdr:blipFill>
        <a:blip xmlns:r="http://schemas.openxmlformats.org/officeDocument/2006/relationships" r:embed="rId285"/>
        <a:stretch>
          <a:fillRect/>
        </a:stretch>
      </xdr:blipFill>
      <xdr:spPr>
        <a:xfrm>
          <a:off x="0" y="0"/>
          <a:ext cx="0" cy="0"/>
        </a:xfrm>
        <a:prstGeom prst="rect"/>
        <a:ln/>
      </xdr:spPr>
    </xdr:pic>
    <xdr:clientData fLocksWithSheet="false" fPrintsWithSheet="true"/>
  </xdr:twoCellAnchor>
  <xdr:twoCellAnchor>
    <xdr:from>
      <xdr:col>1</xdr:col>
      <xdr:colOff>361950</xdr:colOff>
      <xdr:row>294</xdr:row>
      <xdr:rowOff>9525</xdr:rowOff>
    </xdr:from>
    <xdr:to>
      <xdr:col>1</xdr:col>
      <xdr:colOff>1000125</xdr:colOff>
      <xdr:row>294</xdr:row>
      <xdr:rowOff>962025</xdr:rowOff>
    </xdr:to>
    <xdr:pic>
      <xdr:nvPicPr>
        <xdr:cNvPr id="287" name="Picture 287" descr="v8_zRFNXR_461.png"/>
        <xdr:cNvPicPr>
          <a:picLocks noChangeAspect="true"/>
        </xdr:cNvPicPr>
      </xdr:nvPicPr>
      <xdr:blipFill>
        <a:blip xmlns:r="http://schemas.openxmlformats.org/officeDocument/2006/relationships" r:embed="rId286"/>
        <a:stretch>
          <a:fillRect/>
        </a:stretch>
      </xdr:blipFill>
      <xdr:spPr>
        <a:xfrm>
          <a:off x="0" y="0"/>
          <a:ext cx="0" cy="0"/>
        </a:xfrm>
        <a:prstGeom prst="rect"/>
        <a:ln/>
      </xdr:spPr>
    </xdr:pic>
    <xdr:clientData fLocksWithSheet="false" fPrintsWithSheet="true"/>
  </xdr:twoCellAnchor>
  <xdr:twoCellAnchor>
    <xdr:from>
      <xdr:col>1</xdr:col>
      <xdr:colOff>361950</xdr:colOff>
      <xdr:row>295</xdr:row>
      <xdr:rowOff>9525</xdr:rowOff>
    </xdr:from>
    <xdr:to>
      <xdr:col>1</xdr:col>
      <xdr:colOff>1000125</xdr:colOff>
      <xdr:row>295</xdr:row>
      <xdr:rowOff>962025</xdr:rowOff>
    </xdr:to>
    <xdr:pic>
      <xdr:nvPicPr>
        <xdr:cNvPr id="288" name="Picture 288" descr="v8_zRFNXR_464.png"/>
        <xdr:cNvPicPr>
          <a:picLocks noChangeAspect="true"/>
        </xdr:cNvPicPr>
      </xdr:nvPicPr>
      <xdr:blipFill>
        <a:blip xmlns:r="http://schemas.openxmlformats.org/officeDocument/2006/relationships" r:embed="rId287"/>
        <a:stretch>
          <a:fillRect/>
        </a:stretch>
      </xdr:blipFill>
      <xdr:spPr>
        <a:xfrm>
          <a:off x="0" y="0"/>
          <a:ext cx="0" cy="0"/>
        </a:xfrm>
        <a:prstGeom prst="rect"/>
        <a:ln/>
      </xdr:spPr>
    </xdr:pic>
    <xdr:clientData fLocksWithSheet="false" fPrintsWithSheet="true"/>
  </xdr:twoCellAnchor>
  <xdr:twoCellAnchor>
    <xdr:from>
      <xdr:col>1</xdr:col>
      <xdr:colOff>361950</xdr:colOff>
      <xdr:row>296</xdr:row>
      <xdr:rowOff>9525</xdr:rowOff>
    </xdr:from>
    <xdr:to>
      <xdr:col>1</xdr:col>
      <xdr:colOff>1000125</xdr:colOff>
      <xdr:row>296</xdr:row>
      <xdr:rowOff>962025</xdr:rowOff>
    </xdr:to>
    <xdr:pic>
      <xdr:nvPicPr>
        <xdr:cNvPr id="289" name="Picture 289" descr="v8_zRFNXR_467.png"/>
        <xdr:cNvPicPr>
          <a:picLocks noChangeAspect="true"/>
        </xdr:cNvPicPr>
      </xdr:nvPicPr>
      <xdr:blipFill>
        <a:blip xmlns:r="http://schemas.openxmlformats.org/officeDocument/2006/relationships" r:embed="rId288"/>
        <a:stretch>
          <a:fillRect/>
        </a:stretch>
      </xdr:blipFill>
      <xdr:spPr>
        <a:xfrm>
          <a:off x="0" y="0"/>
          <a:ext cx="0" cy="0"/>
        </a:xfrm>
        <a:prstGeom prst="rect"/>
        <a:ln/>
      </xdr:spPr>
    </xdr:pic>
    <xdr:clientData fLocksWithSheet="false" fPrintsWithSheet="true"/>
  </xdr:twoCellAnchor>
  <xdr:twoCellAnchor>
    <xdr:from>
      <xdr:col>1</xdr:col>
      <xdr:colOff>9525</xdr:colOff>
      <xdr:row>297</xdr:row>
      <xdr:rowOff>9525</xdr:rowOff>
    </xdr:from>
    <xdr:to>
      <xdr:col>1</xdr:col>
      <xdr:colOff>990600</xdr:colOff>
      <xdr:row>297</xdr:row>
      <xdr:rowOff>962025</xdr:rowOff>
    </xdr:to>
    <xdr:pic>
      <xdr:nvPicPr>
        <xdr:cNvPr id="290" name="Picture 290" descr="v8_zRFNXR_46a.png"/>
        <xdr:cNvPicPr>
          <a:picLocks noChangeAspect="true"/>
        </xdr:cNvPicPr>
      </xdr:nvPicPr>
      <xdr:blipFill>
        <a:blip xmlns:r="http://schemas.openxmlformats.org/officeDocument/2006/relationships" r:embed="rId289"/>
        <a:stretch>
          <a:fillRect/>
        </a:stretch>
      </xdr:blipFill>
      <xdr:spPr>
        <a:xfrm>
          <a:off x="0" y="0"/>
          <a:ext cx="0" cy="0"/>
        </a:xfrm>
        <a:prstGeom prst="rect"/>
        <a:ln/>
      </xdr:spPr>
    </xdr:pic>
    <xdr:clientData fLocksWithSheet="false" fPrintsWithSheet="true"/>
  </xdr:twoCellAnchor>
  <xdr:twoCellAnchor>
    <xdr:from>
      <xdr:col>1</xdr:col>
      <xdr:colOff>9525</xdr:colOff>
      <xdr:row>298</xdr:row>
      <xdr:rowOff>9525</xdr:rowOff>
    </xdr:from>
    <xdr:to>
      <xdr:col>1</xdr:col>
      <xdr:colOff>1028700</xdr:colOff>
      <xdr:row>298</xdr:row>
      <xdr:rowOff>962025</xdr:rowOff>
    </xdr:to>
    <xdr:pic>
      <xdr:nvPicPr>
        <xdr:cNvPr id="291" name="Picture 291" descr="v8_zRFNXR_46d.png"/>
        <xdr:cNvPicPr>
          <a:picLocks noChangeAspect="true"/>
        </xdr:cNvPicPr>
      </xdr:nvPicPr>
      <xdr:blipFill>
        <a:blip xmlns:r="http://schemas.openxmlformats.org/officeDocument/2006/relationships" r:embed="rId290"/>
        <a:stretch>
          <a:fillRect/>
        </a:stretch>
      </xdr:blipFill>
      <xdr:spPr>
        <a:xfrm>
          <a:off x="0" y="0"/>
          <a:ext cx="0" cy="0"/>
        </a:xfrm>
        <a:prstGeom prst="rect"/>
        <a:ln/>
      </xdr:spPr>
    </xdr:pic>
    <xdr:clientData fLocksWithSheet="false" fPrintsWithSheet="true"/>
  </xdr:twoCellAnchor>
  <xdr:twoCellAnchor>
    <xdr:from>
      <xdr:col>1</xdr:col>
      <xdr:colOff>9525</xdr:colOff>
      <xdr:row>299</xdr:row>
      <xdr:rowOff>9525</xdr:rowOff>
    </xdr:from>
    <xdr:to>
      <xdr:col>1</xdr:col>
      <xdr:colOff>1028700</xdr:colOff>
      <xdr:row>299</xdr:row>
      <xdr:rowOff>962025</xdr:rowOff>
    </xdr:to>
    <xdr:pic>
      <xdr:nvPicPr>
        <xdr:cNvPr id="292" name="Picture 292" descr="v8_zRFNXR_470.png"/>
        <xdr:cNvPicPr>
          <a:picLocks noChangeAspect="true"/>
        </xdr:cNvPicPr>
      </xdr:nvPicPr>
      <xdr:blipFill>
        <a:blip xmlns:r="http://schemas.openxmlformats.org/officeDocument/2006/relationships" r:embed="rId291"/>
        <a:stretch>
          <a:fillRect/>
        </a:stretch>
      </xdr:blipFill>
      <xdr:spPr>
        <a:xfrm>
          <a:off x="0" y="0"/>
          <a:ext cx="0" cy="0"/>
        </a:xfrm>
        <a:prstGeom prst="rect"/>
        <a:ln/>
      </xdr:spPr>
    </xdr:pic>
    <xdr:clientData fLocksWithSheet="false" fPrintsWithSheet="true"/>
  </xdr:twoCellAnchor>
  <xdr:twoCellAnchor>
    <xdr:from>
      <xdr:col>1</xdr:col>
      <xdr:colOff>9525</xdr:colOff>
      <xdr:row>300</xdr:row>
      <xdr:rowOff>9525</xdr:rowOff>
    </xdr:from>
    <xdr:to>
      <xdr:col>1</xdr:col>
      <xdr:colOff>1028700</xdr:colOff>
      <xdr:row>300</xdr:row>
      <xdr:rowOff>962025</xdr:rowOff>
    </xdr:to>
    <xdr:pic>
      <xdr:nvPicPr>
        <xdr:cNvPr id="293" name="Picture 293" descr="v8_zRFNXR_473.png"/>
        <xdr:cNvPicPr>
          <a:picLocks noChangeAspect="true"/>
        </xdr:cNvPicPr>
      </xdr:nvPicPr>
      <xdr:blipFill>
        <a:blip xmlns:r="http://schemas.openxmlformats.org/officeDocument/2006/relationships" r:embed="rId292"/>
        <a:stretch>
          <a:fillRect/>
        </a:stretch>
      </xdr:blipFill>
      <xdr:spPr>
        <a:xfrm>
          <a:off x="0" y="0"/>
          <a:ext cx="0" cy="0"/>
        </a:xfrm>
        <a:prstGeom prst="rect"/>
        <a:ln/>
      </xdr:spPr>
    </xdr:pic>
    <xdr:clientData fLocksWithSheet="false" fPrintsWithSheet="true"/>
  </xdr:twoCellAnchor>
  <xdr:twoCellAnchor>
    <xdr:from>
      <xdr:col>1</xdr:col>
      <xdr:colOff>9525</xdr:colOff>
      <xdr:row>301</xdr:row>
      <xdr:rowOff>9525</xdr:rowOff>
    </xdr:from>
    <xdr:to>
      <xdr:col>1</xdr:col>
      <xdr:colOff>962025</xdr:colOff>
      <xdr:row>301</xdr:row>
      <xdr:rowOff>962025</xdr:rowOff>
    </xdr:to>
    <xdr:pic>
      <xdr:nvPicPr>
        <xdr:cNvPr id="294" name="Picture 294" descr="v8_zRFNXR_476.png"/>
        <xdr:cNvPicPr>
          <a:picLocks noChangeAspect="true"/>
        </xdr:cNvPicPr>
      </xdr:nvPicPr>
      <xdr:blipFill>
        <a:blip xmlns:r="http://schemas.openxmlformats.org/officeDocument/2006/relationships" r:embed="rId293"/>
        <a:stretch>
          <a:fillRect/>
        </a:stretch>
      </xdr:blipFill>
      <xdr:spPr>
        <a:xfrm>
          <a:off x="0" y="0"/>
          <a:ext cx="0" cy="0"/>
        </a:xfrm>
        <a:prstGeom prst="rect"/>
        <a:ln/>
      </xdr:spPr>
    </xdr:pic>
    <xdr:clientData fLocksWithSheet="false" fPrintsWithSheet="true"/>
  </xdr:twoCellAnchor>
  <xdr:twoCellAnchor>
    <xdr:from>
      <xdr:col>1</xdr:col>
      <xdr:colOff>9525</xdr:colOff>
      <xdr:row>302</xdr:row>
      <xdr:rowOff>9525</xdr:rowOff>
    </xdr:from>
    <xdr:to>
      <xdr:col>1</xdr:col>
      <xdr:colOff>962025</xdr:colOff>
      <xdr:row>302</xdr:row>
      <xdr:rowOff>962025</xdr:rowOff>
    </xdr:to>
    <xdr:pic>
      <xdr:nvPicPr>
        <xdr:cNvPr id="295" name="Picture 295" descr="v8_zRFNXR_479.png"/>
        <xdr:cNvPicPr>
          <a:picLocks noChangeAspect="true"/>
        </xdr:cNvPicPr>
      </xdr:nvPicPr>
      <xdr:blipFill>
        <a:blip xmlns:r="http://schemas.openxmlformats.org/officeDocument/2006/relationships" r:embed="rId294"/>
        <a:stretch>
          <a:fillRect/>
        </a:stretch>
      </xdr:blipFill>
      <xdr:spPr>
        <a:xfrm>
          <a:off x="0" y="0"/>
          <a:ext cx="0" cy="0"/>
        </a:xfrm>
        <a:prstGeom prst="rect"/>
        <a:ln/>
      </xdr:spPr>
    </xdr:pic>
    <xdr:clientData fLocksWithSheet="false" fPrintsWithSheet="true"/>
  </xdr:twoCellAnchor>
  <xdr:twoCellAnchor>
    <xdr:from>
      <xdr:col>1</xdr:col>
      <xdr:colOff>9525</xdr:colOff>
      <xdr:row>303</xdr:row>
      <xdr:rowOff>9525</xdr:rowOff>
    </xdr:from>
    <xdr:to>
      <xdr:col>1</xdr:col>
      <xdr:colOff>962025</xdr:colOff>
      <xdr:row>303</xdr:row>
      <xdr:rowOff>962025</xdr:rowOff>
    </xdr:to>
    <xdr:pic>
      <xdr:nvPicPr>
        <xdr:cNvPr id="296" name="Picture 296" descr="v8_zRFNXR_47c.png"/>
        <xdr:cNvPicPr>
          <a:picLocks noChangeAspect="true"/>
        </xdr:cNvPicPr>
      </xdr:nvPicPr>
      <xdr:blipFill>
        <a:blip xmlns:r="http://schemas.openxmlformats.org/officeDocument/2006/relationships" r:embed="rId295"/>
        <a:stretch>
          <a:fillRect/>
        </a:stretch>
      </xdr:blipFill>
      <xdr:spPr>
        <a:xfrm>
          <a:off x="0" y="0"/>
          <a:ext cx="0" cy="0"/>
        </a:xfrm>
        <a:prstGeom prst="rect"/>
        <a:ln/>
      </xdr:spPr>
    </xdr:pic>
    <xdr:clientData fLocksWithSheet="false" fPrintsWithSheet="true"/>
  </xdr:twoCellAnchor>
  <xdr:twoCellAnchor>
    <xdr:from>
      <xdr:col>1</xdr:col>
      <xdr:colOff>9525</xdr:colOff>
      <xdr:row>304</xdr:row>
      <xdr:rowOff>9525</xdr:rowOff>
    </xdr:from>
    <xdr:to>
      <xdr:col>1</xdr:col>
      <xdr:colOff>981075</xdr:colOff>
      <xdr:row>304</xdr:row>
      <xdr:rowOff>962025</xdr:rowOff>
    </xdr:to>
    <xdr:pic>
      <xdr:nvPicPr>
        <xdr:cNvPr id="297" name="Picture 297" descr="v8_zRFNXR_47f.png"/>
        <xdr:cNvPicPr>
          <a:picLocks noChangeAspect="true"/>
        </xdr:cNvPicPr>
      </xdr:nvPicPr>
      <xdr:blipFill>
        <a:blip xmlns:r="http://schemas.openxmlformats.org/officeDocument/2006/relationships" r:embed="rId296"/>
        <a:stretch>
          <a:fillRect/>
        </a:stretch>
      </xdr:blipFill>
      <xdr:spPr>
        <a:xfrm>
          <a:off x="0" y="0"/>
          <a:ext cx="0" cy="0"/>
        </a:xfrm>
        <a:prstGeom prst="rect"/>
        <a:ln/>
      </xdr:spPr>
    </xdr:pic>
    <xdr:clientData fLocksWithSheet="false" fPrintsWithSheet="true"/>
  </xdr:twoCellAnchor>
  <xdr:twoCellAnchor>
    <xdr:from>
      <xdr:col>1</xdr:col>
      <xdr:colOff>9525</xdr:colOff>
      <xdr:row>305</xdr:row>
      <xdr:rowOff>9525</xdr:rowOff>
    </xdr:from>
    <xdr:to>
      <xdr:col>1</xdr:col>
      <xdr:colOff>962025</xdr:colOff>
      <xdr:row>305</xdr:row>
      <xdr:rowOff>962025</xdr:rowOff>
    </xdr:to>
    <xdr:pic>
      <xdr:nvPicPr>
        <xdr:cNvPr id="298" name="Picture 298" descr="v8_zRFNXR_482.png"/>
        <xdr:cNvPicPr>
          <a:picLocks noChangeAspect="true"/>
        </xdr:cNvPicPr>
      </xdr:nvPicPr>
      <xdr:blipFill>
        <a:blip xmlns:r="http://schemas.openxmlformats.org/officeDocument/2006/relationships" r:embed="rId297"/>
        <a:stretch>
          <a:fillRect/>
        </a:stretch>
      </xdr:blipFill>
      <xdr:spPr>
        <a:xfrm>
          <a:off x="0" y="0"/>
          <a:ext cx="0" cy="0"/>
        </a:xfrm>
        <a:prstGeom prst="rect"/>
        <a:ln/>
      </xdr:spPr>
    </xdr:pic>
    <xdr:clientData fLocksWithSheet="false" fPrintsWithSheet="true"/>
  </xdr:twoCellAnchor>
  <xdr:twoCellAnchor>
    <xdr:from>
      <xdr:col>1</xdr:col>
      <xdr:colOff>219075</xdr:colOff>
      <xdr:row>306</xdr:row>
      <xdr:rowOff>9525</xdr:rowOff>
    </xdr:from>
    <xdr:to>
      <xdr:col>1</xdr:col>
      <xdr:colOff>1143000</xdr:colOff>
      <xdr:row>306</xdr:row>
      <xdr:rowOff>962025</xdr:rowOff>
    </xdr:to>
    <xdr:pic>
      <xdr:nvPicPr>
        <xdr:cNvPr id="299" name="Picture 299" descr="v8_zRFNXR_485.png"/>
        <xdr:cNvPicPr>
          <a:picLocks noChangeAspect="true"/>
        </xdr:cNvPicPr>
      </xdr:nvPicPr>
      <xdr:blipFill>
        <a:blip xmlns:r="http://schemas.openxmlformats.org/officeDocument/2006/relationships" r:embed="rId298"/>
        <a:stretch>
          <a:fillRect/>
        </a:stretch>
      </xdr:blipFill>
      <xdr:spPr>
        <a:xfrm>
          <a:off x="0" y="0"/>
          <a:ext cx="0" cy="0"/>
        </a:xfrm>
        <a:prstGeom prst="rect"/>
        <a:ln/>
      </xdr:spPr>
    </xdr:pic>
    <xdr:clientData fLocksWithSheet="false" fPrintsWithSheet="true"/>
  </xdr:twoCellAnchor>
  <xdr:twoCellAnchor>
    <xdr:from>
      <xdr:col>1</xdr:col>
      <xdr:colOff>419100</xdr:colOff>
      <xdr:row>307</xdr:row>
      <xdr:rowOff>9525</xdr:rowOff>
    </xdr:from>
    <xdr:to>
      <xdr:col>1</xdr:col>
      <xdr:colOff>942975</xdr:colOff>
      <xdr:row>307</xdr:row>
      <xdr:rowOff>962025</xdr:rowOff>
    </xdr:to>
    <xdr:pic>
      <xdr:nvPicPr>
        <xdr:cNvPr id="300" name="Picture 300" descr="v8_zRFNXR_488.png"/>
        <xdr:cNvPicPr>
          <a:picLocks noChangeAspect="true"/>
        </xdr:cNvPicPr>
      </xdr:nvPicPr>
      <xdr:blipFill>
        <a:blip xmlns:r="http://schemas.openxmlformats.org/officeDocument/2006/relationships" r:embed="rId299"/>
        <a:stretch>
          <a:fillRect/>
        </a:stretch>
      </xdr:blipFill>
      <xdr:spPr>
        <a:xfrm>
          <a:off x="0" y="0"/>
          <a:ext cx="0" cy="0"/>
        </a:xfrm>
        <a:prstGeom prst="rect"/>
        <a:ln/>
      </xdr:spPr>
    </xdr:pic>
    <xdr:clientData fLocksWithSheet="false" fPrintsWithSheet="true"/>
  </xdr:twoCellAnchor>
  <xdr:twoCellAnchor>
    <xdr:from>
      <xdr:col>1</xdr:col>
      <xdr:colOff>257175</xdr:colOff>
      <xdr:row>308</xdr:row>
      <xdr:rowOff>9525</xdr:rowOff>
    </xdr:from>
    <xdr:to>
      <xdr:col>1</xdr:col>
      <xdr:colOff>1104900</xdr:colOff>
      <xdr:row>308</xdr:row>
      <xdr:rowOff>962025</xdr:rowOff>
    </xdr:to>
    <xdr:pic>
      <xdr:nvPicPr>
        <xdr:cNvPr id="301" name="Picture 301" descr="v8_zRFNXR_48b.png"/>
        <xdr:cNvPicPr>
          <a:picLocks noChangeAspect="true"/>
        </xdr:cNvPicPr>
      </xdr:nvPicPr>
      <xdr:blipFill>
        <a:blip xmlns:r="http://schemas.openxmlformats.org/officeDocument/2006/relationships" r:embed="rId300"/>
        <a:stretch>
          <a:fillRect/>
        </a:stretch>
      </xdr:blipFill>
      <xdr:spPr>
        <a:xfrm>
          <a:off x="0" y="0"/>
          <a:ext cx="0" cy="0"/>
        </a:xfrm>
        <a:prstGeom prst="rect"/>
        <a:ln/>
      </xdr:spPr>
    </xdr:pic>
    <xdr:clientData fLocksWithSheet="false" fPrintsWithSheet="true"/>
  </xdr:twoCellAnchor>
  <xdr:twoCellAnchor>
    <xdr:from>
      <xdr:col>1</xdr:col>
      <xdr:colOff>9525</xdr:colOff>
      <xdr:row>309</xdr:row>
      <xdr:rowOff>9525</xdr:rowOff>
    </xdr:from>
    <xdr:to>
      <xdr:col>1</xdr:col>
      <xdr:colOff>1209675</xdr:colOff>
      <xdr:row>309</xdr:row>
      <xdr:rowOff>962025</xdr:rowOff>
    </xdr:to>
    <xdr:pic>
      <xdr:nvPicPr>
        <xdr:cNvPr id="302" name="Picture 302" descr="v8_zRFNXR_48c.png"/>
        <xdr:cNvPicPr>
          <a:picLocks noChangeAspect="true"/>
        </xdr:cNvPicPr>
      </xdr:nvPicPr>
      <xdr:blipFill>
        <a:blip xmlns:r="http://schemas.openxmlformats.org/officeDocument/2006/relationships" r:embed="rId301"/>
        <a:stretch>
          <a:fillRect/>
        </a:stretch>
      </xdr:blipFill>
      <xdr:spPr>
        <a:xfrm>
          <a:off x="0" y="0"/>
          <a:ext cx="0" cy="0"/>
        </a:xfrm>
        <a:prstGeom prst="rect"/>
        <a:ln/>
      </xdr:spPr>
    </xdr:pic>
    <xdr:clientData fLocksWithSheet="false" fPrintsWithSheet="true"/>
  </xdr:twoCellAnchor>
  <xdr:twoCellAnchor>
    <xdr:from>
      <xdr:col>1</xdr:col>
      <xdr:colOff>276225</xdr:colOff>
      <xdr:row>310</xdr:row>
      <xdr:rowOff>9525</xdr:rowOff>
    </xdr:from>
    <xdr:to>
      <xdr:col>1</xdr:col>
      <xdr:colOff>1095375</xdr:colOff>
      <xdr:row>310</xdr:row>
      <xdr:rowOff>962025</xdr:rowOff>
    </xdr:to>
    <xdr:pic>
      <xdr:nvPicPr>
        <xdr:cNvPr id="303" name="Picture 303" descr="v8_zRFNXR_48f.png"/>
        <xdr:cNvPicPr>
          <a:picLocks noChangeAspect="true"/>
        </xdr:cNvPicPr>
      </xdr:nvPicPr>
      <xdr:blipFill>
        <a:blip xmlns:r="http://schemas.openxmlformats.org/officeDocument/2006/relationships" r:embed="rId302"/>
        <a:stretch>
          <a:fillRect/>
        </a:stretch>
      </xdr:blipFill>
      <xdr:spPr>
        <a:xfrm>
          <a:off x="0" y="0"/>
          <a:ext cx="0" cy="0"/>
        </a:xfrm>
        <a:prstGeom prst="rect"/>
        <a:ln/>
      </xdr:spPr>
    </xdr:pic>
    <xdr:clientData fLocksWithSheet="false" fPrintsWithSheet="true"/>
  </xdr:twoCellAnchor>
  <xdr:twoCellAnchor>
    <xdr:from>
      <xdr:col>1</xdr:col>
      <xdr:colOff>352425</xdr:colOff>
      <xdr:row>311</xdr:row>
      <xdr:rowOff>9525</xdr:rowOff>
    </xdr:from>
    <xdr:to>
      <xdr:col>1</xdr:col>
      <xdr:colOff>1009650</xdr:colOff>
      <xdr:row>311</xdr:row>
      <xdr:rowOff>962025</xdr:rowOff>
    </xdr:to>
    <xdr:pic>
      <xdr:nvPicPr>
        <xdr:cNvPr id="304" name="Picture 304" descr="v8_zRFNXR_492.png"/>
        <xdr:cNvPicPr>
          <a:picLocks noChangeAspect="true"/>
        </xdr:cNvPicPr>
      </xdr:nvPicPr>
      <xdr:blipFill>
        <a:blip xmlns:r="http://schemas.openxmlformats.org/officeDocument/2006/relationships" r:embed="rId303"/>
        <a:stretch>
          <a:fillRect/>
        </a:stretch>
      </xdr:blipFill>
      <xdr:spPr>
        <a:xfrm>
          <a:off x="0" y="0"/>
          <a:ext cx="0" cy="0"/>
        </a:xfrm>
        <a:prstGeom prst="rect"/>
        <a:ln/>
      </xdr:spPr>
    </xdr:pic>
    <xdr:clientData fLocksWithSheet="false" fPrintsWithSheet="true"/>
  </xdr:twoCellAnchor>
  <xdr:twoCellAnchor>
    <xdr:from>
      <xdr:col>1</xdr:col>
      <xdr:colOff>285750</xdr:colOff>
      <xdr:row>312</xdr:row>
      <xdr:rowOff>9525</xdr:rowOff>
    </xdr:from>
    <xdr:to>
      <xdr:col>1</xdr:col>
      <xdr:colOff>1076325</xdr:colOff>
      <xdr:row>312</xdr:row>
      <xdr:rowOff>962025</xdr:rowOff>
    </xdr:to>
    <xdr:pic>
      <xdr:nvPicPr>
        <xdr:cNvPr id="305" name="Picture 305" descr="v8_zRFNXR_495.png"/>
        <xdr:cNvPicPr>
          <a:picLocks noChangeAspect="true"/>
        </xdr:cNvPicPr>
      </xdr:nvPicPr>
      <xdr:blipFill>
        <a:blip xmlns:r="http://schemas.openxmlformats.org/officeDocument/2006/relationships" r:embed="rId304"/>
        <a:stretch>
          <a:fillRect/>
        </a:stretch>
      </xdr:blipFill>
      <xdr:spPr>
        <a:xfrm>
          <a:off x="0" y="0"/>
          <a:ext cx="0" cy="0"/>
        </a:xfrm>
        <a:prstGeom prst="rect"/>
        <a:ln/>
      </xdr:spPr>
    </xdr:pic>
    <xdr:clientData fLocksWithSheet="false" fPrintsWithSheet="true"/>
  </xdr:twoCellAnchor>
  <xdr:twoCellAnchor>
    <xdr:from>
      <xdr:col>1</xdr:col>
      <xdr:colOff>228600</xdr:colOff>
      <xdr:row>313</xdr:row>
      <xdr:rowOff>9525</xdr:rowOff>
    </xdr:from>
    <xdr:to>
      <xdr:col>1</xdr:col>
      <xdr:colOff>1133475</xdr:colOff>
      <xdr:row>313</xdr:row>
      <xdr:rowOff>962025</xdr:rowOff>
    </xdr:to>
    <xdr:pic>
      <xdr:nvPicPr>
        <xdr:cNvPr id="306" name="Picture 306" descr="v8_zRFNXR_498.png"/>
        <xdr:cNvPicPr>
          <a:picLocks noChangeAspect="true"/>
        </xdr:cNvPicPr>
      </xdr:nvPicPr>
      <xdr:blipFill>
        <a:blip xmlns:r="http://schemas.openxmlformats.org/officeDocument/2006/relationships" r:embed="rId305"/>
        <a:stretch>
          <a:fillRect/>
        </a:stretch>
      </xdr:blipFill>
      <xdr:spPr>
        <a:xfrm>
          <a:off x="0" y="0"/>
          <a:ext cx="0" cy="0"/>
        </a:xfrm>
        <a:prstGeom prst="rect"/>
        <a:ln/>
      </xdr:spPr>
    </xdr:pic>
    <xdr:clientData fLocksWithSheet="false" fPrintsWithSheet="true"/>
  </xdr:twoCellAnchor>
  <xdr:twoCellAnchor>
    <xdr:from>
      <xdr:col>1</xdr:col>
      <xdr:colOff>9525</xdr:colOff>
      <xdr:row>314</xdr:row>
      <xdr:rowOff>9525</xdr:rowOff>
    </xdr:from>
    <xdr:to>
      <xdr:col>1</xdr:col>
      <xdr:colOff>1143000</xdr:colOff>
      <xdr:row>314</xdr:row>
      <xdr:rowOff>962025</xdr:rowOff>
    </xdr:to>
    <xdr:pic>
      <xdr:nvPicPr>
        <xdr:cNvPr id="307" name="Picture 307" descr="v8_zRFNXR_49b.png"/>
        <xdr:cNvPicPr>
          <a:picLocks noChangeAspect="true"/>
        </xdr:cNvPicPr>
      </xdr:nvPicPr>
      <xdr:blipFill>
        <a:blip xmlns:r="http://schemas.openxmlformats.org/officeDocument/2006/relationships" r:embed="rId306"/>
        <a:stretch>
          <a:fillRect/>
        </a:stretch>
      </xdr:blipFill>
      <xdr:spPr>
        <a:xfrm>
          <a:off x="0" y="0"/>
          <a:ext cx="0" cy="0"/>
        </a:xfrm>
        <a:prstGeom prst="rect"/>
        <a:ln/>
      </xdr:spPr>
    </xdr:pic>
    <xdr:clientData fLocksWithSheet="false" fPrintsWithSheet="true"/>
  </xdr:twoCellAnchor>
  <xdr:twoCellAnchor>
    <xdr:from>
      <xdr:col>1</xdr:col>
      <xdr:colOff>295275</xdr:colOff>
      <xdr:row>315</xdr:row>
      <xdr:rowOff>9525</xdr:rowOff>
    </xdr:from>
    <xdr:to>
      <xdr:col>1</xdr:col>
      <xdr:colOff>1076325</xdr:colOff>
      <xdr:row>315</xdr:row>
      <xdr:rowOff>962025</xdr:rowOff>
    </xdr:to>
    <xdr:pic>
      <xdr:nvPicPr>
        <xdr:cNvPr id="308" name="Picture 308" descr="v8_zRFNXR_49e.png"/>
        <xdr:cNvPicPr>
          <a:picLocks noChangeAspect="true"/>
        </xdr:cNvPicPr>
      </xdr:nvPicPr>
      <xdr:blipFill>
        <a:blip xmlns:r="http://schemas.openxmlformats.org/officeDocument/2006/relationships" r:embed="rId307"/>
        <a:stretch>
          <a:fillRect/>
        </a:stretch>
      </xdr:blipFill>
      <xdr:spPr>
        <a:xfrm>
          <a:off x="0" y="0"/>
          <a:ext cx="0" cy="0"/>
        </a:xfrm>
        <a:prstGeom prst="rect"/>
        <a:ln/>
      </xdr:spPr>
    </xdr:pic>
    <xdr:clientData fLocksWithSheet="false" fPrintsWithSheet="true"/>
  </xdr:twoCellAnchor>
  <xdr:twoCellAnchor>
    <xdr:from>
      <xdr:col>1</xdr:col>
      <xdr:colOff>9525</xdr:colOff>
      <xdr:row>316</xdr:row>
      <xdr:rowOff>9525</xdr:rowOff>
    </xdr:from>
    <xdr:to>
      <xdr:col>1</xdr:col>
      <xdr:colOff>1000125</xdr:colOff>
      <xdr:row>316</xdr:row>
      <xdr:rowOff>962025</xdr:rowOff>
    </xdr:to>
    <xdr:pic>
      <xdr:nvPicPr>
        <xdr:cNvPr id="309" name="Picture 309" descr="v8_zRFNXR_4a1.png"/>
        <xdr:cNvPicPr>
          <a:picLocks noChangeAspect="true"/>
        </xdr:cNvPicPr>
      </xdr:nvPicPr>
      <xdr:blipFill>
        <a:blip xmlns:r="http://schemas.openxmlformats.org/officeDocument/2006/relationships" r:embed="rId308"/>
        <a:stretch>
          <a:fillRect/>
        </a:stretch>
      </xdr:blipFill>
      <xdr:spPr>
        <a:xfrm>
          <a:off x="0" y="0"/>
          <a:ext cx="0" cy="0"/>
        </a:xfrm>
        <a:prstGeom prst="rect"/>
        <a:ln/>
      </xdr:spPr>
    </xdr:pic>
    <xdr:clientData fLocksWithSheet="false" fPrintsWithSheet="true"/>
  </xdr:twoCellAnchor>
  <xdr:twoCellAnchor>
    <xdr:from>
      <xdr:col>1</xdr:col>
      <xdr:colOff>333375</xdr:colOff>
      <xdr:row>317</xdr:row>
      <xdr:rowOff>9525</xdr:rowOff>
    </xdr:from>
    <xdr:to>
      <xdr:col>1</xdr:col>
      <xdr:colOff>1028700</xdr:colOff>
      <xdr:row>317</xdr:row>
      <xdr:rowOff>962025</xdr:rowOff>
    </xdr:to>
    <xdr:pic>
      <xdr:nvPicPr>
        <xdr:cNvPr id="310" name="Picture 310" descr="v8_zRFNXR_4a4.png"/>
        <xdr:cNvPicPr>
          <a:picLocks noChangeAspect="true"/>
        </xdr:cNvPicPr>
      </xdr:nvPicPr>
      <xdr:blipFill>
        <a:blip xmlns:r="http://schemas.openxmlformats.org/officeDocument/2006/relationships" r:embed="rId309"/>
        <a:stretch>
          <a:fillRect/>
        </a:stretch>
      </xdr:blipFill>
      <xdr:spPr>
        <a:xfrm>
          <a:off x="0" y="0"/>
          <a:ext cx="0" cy="0"/>
        </a:xfrm>
        <a:prstGeom prst="rect"/>
        <a:ln/>
      </xdr:spPr>
    </xdr:pic>
    <xdr:clientData fLocksWithSheet="false" fPrintsWithSheet="true"/>
  </xdr:twoCellAnchor>
  <xdr:twoCellAnchor>
    <xdr:from>
      <xdr:col>1</xdr:col>
      <xdr:colOff>9525</xdr:colOff>
      <xdr:row>318</xdr:row>
      <xdr:rowOff>9525</xdr:rowOff>
    </xdr:from>
    <xdr:to>
      <xdr:col>1</xdr:col>
      <xdr:colOff>1209675</xdr:colOff>
      <xdr:row>318</xdr:row>
      <xdr:rowOff>962025</xdr:rowOff>
    </xdr:to>
    <xdr:pic>
      <xdr:nvPicPr>
        <xdr:cNvPr id="311" name="Picture 311" descr="v8_zRFNXR_4a7.png"/>
        <xdr:cNvPicPr>
          <a:picLocks noChangeAspect="true"/>
        </xdr:cNvPicPr>
      </xdr:nvPicPr>
      <xdr:blipFill>
        <a:blip xmlns:r="http://schemas.openxmlformats.org/officeDocument/2006/relationships" r:embed="rId310"/>
        <a:stretch>
          <a:fillRect/>
        </a:stretch>
      </xdr:blipFill>
      <xdr:spPr>
        <a:xfrm>
          <a:off x="0" y="0"/>
          <a:ext cx="0" cy="0"/>
        </a:xfrm>
        <a:prstGeom prst="rect"/>
        <a:ln/>
      </xdr:spPr>
    </xdr:pic>
    <xdr:clientData fLocksWithSheet="false" fPrintsWithSheet="true"/>
  </xdr:twoCellAnchor>
  <xdr:twoCellAnchor>
    <xdr:from>
      <xdr:col>1</xdr:col>
      <xdr:colOff>304800</xdr:colOff>
      <xdr:row>319</xdr:row>
      <xdr:rowOff>9525</xdr:rowOff>
    </xdr:from>
    <xdr:to>
      <xdr:col>1</xdr:col>
      <xdr:colOff>1066800</xdr:colOff>
      <xdr:row>319</xdr:row>
      <xdr:rowOff>962025</xdr:rowOff>
    </xdr:to>
    <xdr:pic>
      <xdr:nvPicPr>
        <xdr:cNvPr id="312" name="Picture 312" descr="v8_zRFNXR_4aa.png"/>
        <xdr:cNvPicPr>
          <a:picLocks noChangeAspect="true"/>
        </xdr:cNvPicPr>
      </xdr:nvPicPr>
      <xdr:blipFill>
        <a:blip xmlns:r="http://schemas.openxmlformats.org/officeDocument/2006/relationships" r:embed="rId311"/>
        <a:stretch>
          <a:fillRect/>
        </a:stretch>
      </xdr:blipFill>
      <xdr:spPr>
        <a:xfrm>
          <a:off x="0" y="0"/>
          <a:ext cx="0" cy="0"/>
        </a:xfrm>
        <a:prstGeom prst="rect"/>
        <a:ln/>
      </xdr:spPr>
    </xdr:pic>
    <xdr:clientData fLocksWithSheet="false" fPrintsWithSheet="true"/>
  </xdr:twoCellAnchor>
  <xdr:twoCellAnchor>
    <xdr:from>
      <xdr:col>1</xdr:col>
      <xdr:colOff>266700</xdr:colOff>
      <xdr:row>320</xdr:row>
      <xdr:rowOff>9525</xdr:rowOff>
    </xdr:from>
    <xdr:to>
      <xdr:col>1</xdr:col>
      <xdr:colOff>1104900</xdr:colOff>
      <xdr:row>320</xdr:row>
      <xdr:rowOff>962025</xdr:rowOff>
    </xdr:to>
    <xdr:pic>
      <xdr:nvPicPr>
        <xdr:cNvPr id="313" name="Picture 313" descr="v8_zRFNXR_4ad.png"/>
        <xdr:cNvPicPr>
          <a:picLocks noChangeAspect="true"/>
        </xdr:cNvPicPr>
      </xdr:nvPicPr>
      <xdr:blipFill>
        <a:blip xmlns:r="http://schemas.openxmlformats.org/officeDocument/2006/relationships" r:embed="rId312"/>
        <a:stretch>
          <a:fillRect/>
        </a:stretch>
      </xdr:blipFill>
      <xdr:spPr>
        <a:xfrm>
          <a:off x="0" y="0"/>
          <a:ext cx="0" cy="0"/>
        </a:xfrm>
        <a:prstGeom prst="rect"/>
        <a:ln/>
      </xdr:spPr>
    </xdr:pic>
    <xdr:clientData fLocksWithSheet="false" fPrintsWithSheet="true"/>
  </xdr:twoCellAnchor>
  <xdr:twoCellAnchor>
    <xdr:from>
      <xdr:col>1</xdr:col>
      <xdr:colOff>323850</xdr:colOff>
      <xdr:row>321</xdr:row>
      <xdr:rowOff>9525</xdr:rowOff>
    </xdr:from>
    <xdr:to>
      <xdr:col>1</xdr:col>
      <xdr:colOff>1047750</xdr:colOff>
      <xdr:row>321</xdr:row>
      <xdr:rowOff>962025</xdr:rowOff>
    </xdr:to>
    <xdr:pic>
      <xdr:nvPicPr>
        <xdr:cNvPr id="314" name="Picture 314" descr="v8_zRFNXR_4b0.png"/>
        <xdr:cNvPicPr>
          <a:picLocks noChangeAspect="true"/>
        </xdr:cNvPicPr>
      </xdr:nvPicPr>
      <xdr:blipFill>
        <a:blip xmlns:r="http://schemas.openxmlformats.org/officeDocument/2006/relationships" r:embed="rId313"/>
        <a:stretch>
          <a:fillRect/>
        </a:stretch>
      </xdr:blipFill>
      <xdr:spPr>
        <a:xfrm>
          <a:off x="0" y="0"/>
          <a:ext cx="0" cy="0"/>
        </a:xfrm>
        <a:prstGeom prst="rect"/>
        <a:ln/>
      </xdr:spPr>
    </xdr:pic>
    <xdr:clientData fLocksWithSheet="false" fPrintsWithSheet="true"/>
  </xdr:twoCellAnchor>
  <xdr:twoCellAnchor>
    <xdr:from>
      <xdr:col>1</xdr:col>
      <xdr:colOff>9525</xdr:colOff>
      <xdr:row>322</xdr:row>
      <xdr:rowOff>9525</xdr:rowOff>
    </xdr:from>
    <xdr:to>
      <xdr:col>1</xdr:col>
      <xdr:colOff>962025</xdr:colOff>
      <xdr:row>322</xdr:row>
      <xdr:rowOff>962025</xdr:rowOff>
    </xdr:to>
    <xdr:pic>
      <xdr:nvPicPr>
        <xdr:cNvPr id="315" name="Picture 315" descr="v8_zRFNXR_4b3.png"/>
        <xdr:cNvPicPr>
          <a:picLocks noChangeAspect="true"/>
        </xdr:cNvPicPr>
      </xdr:nvPicPr>
      <xdr:blipFill>
        <a:blip xmlns:r="http://schemas.openxmlformats.org/officeDocument/2006/relationships" r:embed="rId314"/>
        <a:stretch>
          <a:fillRect/>
        </a:stretch>
      </xdr:blipFill>
      <xdr:spPr>
        <a:xfrm>
          <a:off x="0" y="0"/>
          <a:ext cx="0" cy="0"/>
        </a:xfrm>
        <a:prstGeom prst="rect"/>
        <a:ln/>
      </xdr:spPr>
    </xdr:pic>
    <xdr:clientData fLocksWithSheet="false" fPrintsWithSheet="true"/>
  </xdr:twoCellAnchor>
  <xdr:twoCellAnchor>
    <xdr:from>
      <xdr:col>1</xdr:col>
      <xdr:colOff>409575</xdr:colOff>
      <xdr:row>323</xdr:row>
      <xdr:rowOff>9525</xdr:rowOff>
    </xdr:from>
    <xdr:to>
      <xdr:col>1</xdr:col>
      <xdr:colOff>962025</xdr:colOff>
      <xdr:row>323</xdr:row>
      <xdr:rowOff>962025</xdr:rowOff>
    </xdr:to>
    <xdr:pic>
      <xdr:nvPicPr>
        <xdr:cNvPr id="316" name="Picture 316" descr="v8_zRFNXR_4b6.png"/>
        <xdr:cNvPicPr>
          <a:picLocks noChangeAspect="true"/>
        </xdr:cNvPicPr>
      </xdr:nvPicPr>
      <xdr:blipFill>
        <a:blip xmlns:r="http://schemas.openxmlformats.org/officeDocument/2006/relationships" r:embed="rId315"/>
        <a:stretch>
          <a:fillRect/>
        </a:stretch>
      </xdr:blipFill>
      <xdr:spPr>
        <a:xfrm>
          <a:off x="0" y="0"/>
          <a:ext cx="0" cy="0"/>
        </a:xfrm>
        <a:prstGeom prst="rect"/>
        <a:ln/>
      </xdr:spPr>
    </xdr:pic>
    <xdr:clientData fLocksWithSheet="false" fPrintsWithSheet="true"/>
  </xdr:twoCellAnchor>
  <xdr:twoCellAnchor>
    <xdr:from>
      <xdr:col>1</xdr:col>
      <xdr:colOff>361950</xdr:colOff>
      <xdr:row>324</xdr:row>
      <xdr:rowOff>9525</xdr:rowOff>
    </xdr:from>
    <xdr:to>
      <xdr:col>1</xdr:col>
      <xdr:colOff>1000125</xdr:colOff>
      <xdr:row>324</xdr:row>
      <xdr:rowOff>962025</xdr:rowOff>
    </xdr:to>
    <xdr:pic>
      <xdr:nvPicPr>
        <xdr:cNvPr id="317" name="Picture 317" descr="v8_zRFNXR_4b9.png"/>
        <xdr:cNvPicPr>
          <a:picLocks noChangeAspect="true"/>
        </xdr:cNvPicPr>
      </xdr:nvPicPr>
      <xdr:blipFill>
        <a:blip xmlns:r="http://schemas.openxmlformats.org/officeDocument/2006/relationships" r:embed="rId316"/>
        <a:stretch>
          <a:fillRect/>
        </a:stretch>
      </xdr:blipFill>
      <xdr:spPr>
        <a:xfrm>
          <a:off x="0" y="0"/>
          <a:ext cx="0" cy="0"/>
        </a:xfrm>
        <a:prstGeom prst="rect"/>
        <a:ln/>
      </xdr:spPr>
    </xdr:pic>
    <xdr:clientData fLocksWithSheet="false" fPrintsWithSheet="true"/>
  </xdr:twoCellAnchor>
  <xdr:twoCellAnchor>
    <xdr:from>
      <xdr:col>1</xdr:col>
      <xdr:colOff>361950</xdr:colOff>
      <xdr:row>325</xdr:row>
      <xdr:rowOff>9525</xdr:rowOff>
    </xdr:from>
    <xdr:to>
      <xdr:col>1</xdr:col>
      <xdr:colOff>1000125</xdr:colOff>
      <xdr:row>325</xdr:row>
      <xdr:rowOff>962025</xdr:rowOff>
    </xdr:to>
    <xdr:pic>
      <xdr:nvPicPr>
        <xdr:cNvPr id="318" name="Picture 318" descr="v8_zRFNXR_4bc.png"/>
        <xdr:cNvPicPr>
          <a:picLocks noChangeAspect="true"/>
        </xdr:cNvPicPr>
      </xdr:nvPicPr>
      <xdr:blipFill>
        <a:blip xmlns:r="http://schemas.openxmlformats.org/officeDocument/2006/relationships" r:embed="rId317"/>
        <a:stretch>
          <a:fillRect/>
        </a:stretch>
      </xdr:blipFill>
      <xdr:spPr>
        <a:xfrm>
          <a:off x="0" y="0"/>
          <a:ext cx="0" cy="0"/>
        </a:xfrm>
        <a:prstGeom prst="rect"/>
        <a:ln/>
      </xdr:spPr>
    </xdr:pic>
    <xdr:clientData fLocksWithSheet="false" fPrintsWithSheet="true"/>
  </xdr:twoCellAnchor>
  <xdr:twoCellAnchor>
    <xdr:from>
      <xdr:col>1</xdr:col>
      <xdr:colOff>9525</xdr:colOff>
      <xdr:row>326</xdr:row>
      <xdr:rowOff>9525</xdr:rowOff>
    </xdr:from>
    <xdr:to>
      <xdr:col>1</xdr:col>
      <xdr:colOff>962025</xdr:colOff>
      <xdr:row>326</xdr:row>
      <xdr:rowOff>962025</xdr:rowOff>
    </xdr:to>
    <xdr:pic>
      <xdr:nvPicPr>
        <xdr:cNvPr id="319" name="Picture 319" descr="v8_zRFNXR_4bf.png"/>
        <xdr:cNvPicPr>
          <a:picLocks noChangeAspect="true"/>
        </xdr:cNvPicPr>
      </xdr:nvPicPr>
      <xdr:blipFill>
        <a:blip xmlns:r="http://schemas.openxmlformats.org/officeDocument/2006/relationships" r:embed="rId318"/>
        <a:stretch>
          <a:fillRect/>
        </a:stretch>
      </xdr:blipFill>
      <xdr:spPr>
        <a:xfrm>
          <a:off x="0" y="0"/>
          <a:ext cx="0" cy="0"/>
        </a:xfrm>
        <a:prstGeom prst="rect"/>
        <a:ln/>
      </xdr:spPr>
    </xdr:pic>
    <xdr:clientData fLocksWithSheet="false" fPrintsWithSheet="true"/>
  </xdr:twoCellAnchor>
  <xdr:twoCellAnchor>
    <xdr:from>
      <xdr:col>1</xdr:col>
      <xdr:colOff>276225</xdr:colOff>
      <xdr:row>327</xdr:row>
      <xdr:rowOff>9525</xdr:rowOff>
    </xdr:from>
    <xdr:to>
      <xdr:col>1</xdr:col>
      <xdr:colOff>1085850</xdr:colOff>
      <xdr:row>327</xdr:row>
      <xdr:rowOff>962025</xdr:rowOff>
    </xdr:to>
    <xdr:pic>
      <xdr:nvPicPr>
        <xdr:cNvPr id="320" name="Picture 320" descr="v8_zRFNXR_4c2.png"/>
        <xdr:cNvPicPr>
          <a:picLocks noChangeAspect="true"/>
        </xdr:cNvPicPr>
      </xdr:nvPicPr>
      <xdr:blipFill>
        <a:blip xmlns:r="http://schemas.openxmlformats.org/officeDocument/2006/relationships" r:embed="rId319"/>
        <a:stretch>
          <a:fillRect/>
        </a:stretch>
      </xdr:blipFill>
      <xdr:spPr>
        <a:xfrm>
          <a:off x="0" y="0"/>
          <a:ext cx="0" cy="0"/>
        </a:xfrm>
        <a:prstGeom prst="rect"/>
        <a:ln/>
      </xdr:spPr>
    </xdr:pic>
    <xdr:clientData fLocksWithSheet="false" fPrintsWithSheet="true"/>
  </xdr:twoCellAnchor>
  <xdr:twoCellAnchor>
    <xdr:from>
      <xdr:col>1</xdr:col>
      <xdr:colOff>219075</xdr:colOff>
      <xdr:row>328</xdr:row>
      <xdr:rowOff>9525</xdr:rowOff>
    </xdr:from>
    <xdr:to>
      <xdr:col>1</xdr:col>
      <xdr:colOff>1143000</xdr:colOff>
      <xdr:row>328</xdr:row>
      <xdr:rowOff>962025</xdr:rowOff>
    </xdr:to>
    <xdr:pic>
      <xdr:nvPicPr>
        <xdr:cNvPr id="321" name="Picture 321" descr="v8_zRFNXR_4c5.png"/>
        <xdr:cNvPicPr>
          <a:picLocks noChangeAspect="true"/>
        </xdr:cNvPicPr>
      </xdr:nvPicPr>
      <xdr:blipFill>
        <a:blip xmlns:r="http://schemas.openxmlformats.org/officeDocument/2006/relationships" r:embed="rId320"/>
        <a:stretch>
          <a:fillRect/>
        </a:stretch>
      </xdr:blipFill>
      <xdr:spPr>
        <a:xfrm>
          <a:off x="0" y="0"/>
          <a:ext cx="0" cy="0"/>
        </a:xfrm>
        <a:prstGeom prst="rect"/>
        <a:ln/>
      </xdr:spPr>
    </xdr:pic>
    <xdr:clientData fLocksWithSheet="false" fPrintsWithSheet="true"/>
  </xdr:twoCellAnchor>
  <xdr:twoCellAnchor>
    <xdr:from>
      <xdr:col>1</xdr:col>
      <xdr:colOff>247650</xdr:colOff>
      <xdr:row>329</xdr:row>
      <xdr:rowOff>9525</xdr:rowOff>
    </xdr:from>
    <xdr:to>
      <xdr:col>1</xdr:col>
      <xdr:colOff>1114425</xdr:colOff>
      <xdr:row>329</xdr:row>
      <xdr:rowOff>962025</xdr:rowOff>
    </xdr:to>
    <xdr:pic>
      <xdr:nvPicPr>
        <xdr:cNvPr id="322" name="Picture 322" descr="v8_zRFNXR_4c8.png"/>
        <xdr:cNvPicPr>
          <a:picLocks noChangeAspect="true"/>
        </xdr:cNvPicPr>
      </xdr:nvPicPr>
      <xdr:blipFill>
        <a:blip xmlns:r="http://schemas.openxmlformats.org/officeDocument/2006/relationships" r:embed="rId321"/>
        <a:stretch>
          <a:fillRect/>
        </a:stretch>
      </xdr:blipFill>
      <xdr:spPr>
        <a:xfrm>
          <a:off x="0" y="0"/>
          <a:ext cx="0" cy="0"/>
        </a:xfrm>
        <a:prstGeom prst="rect"/>
        <a:ln/>
      </xdr:spPr>
    </xdr:pic>
    <xdr:clientData fLocksWithSheet="false" fPrintsWithSheet="true"/>
  </xdr:twoCellAnchor>
  <xdr:twoCellAnchor>
    <xdr:from>
      <xdr:col>1</xdr:col>
      <xdr:colOff>9525</xdr:colOff>
      <xdr:row>331</xdr:row>
      <xdr:rowOff>9525</xdr:rowOff>
    </xdr:from>
    <xdr:to>
      <xdr:col>1</xdr:col>
      <xdr:colOff>1381125</xdr:colOff>
      <xdr:row>331</xdr:row>
      <xdr:rowOff>923925</xdr:rowOff>
    </xdr:to>
    <xdr:pic>
      <xdr:nvPicPr>
        <xdr:cNvPr id="323" name="Picture 323" descr="v8_zRFNXR_4cb.png"/>
        <xdr:cNvPicPr>
          <a:picLocks noChangeAspect="true"/>
        </xdr:cNvPicPr>
      </xdr:nvPicPr>
      <xdr:blipFill>
        <a:blip xmlns:r="http://schemas.openxmlformats.org/officeDocument/2006/relationships" r:embed="rId322"/>
        <a:stretch>
          <a:fillRect/>
        </a:stretch>
      </xdr:blipFill>
      <xdr:spPr>
        <a:xfrm>
          <a:off x="0" y="0"/>
          <a:ext cx="0" cy="0"/>
        </a:xfrm>
        <a:prstGeom prst="rect"/>
        <a:ln/>
      </xdr:spPr>
    </xdr:pic>
    <xdr:clientData fLocksWithSheet="false" fPrintsWithSheet="true"/>
  </xdr:twoCellAnchor>
  <xdr:twoCellAnchor>
    <xdr:from>
      <xdr:col>1</xdr:col>
      <xdr:colOff>219075</xdr:colOff>
      <xdr:row>332</xdr:row>
      <xdr:rowOff>9525</xdr:rowOff>
    </xdr:from>
    <xdr:to>
      <xdr:col>1</xdr:col>
      <xdr:colOff>1152525</xdr:colOff>
      <xdr:row>332</xdr:row>
      <xdr:rowOff>962025</xdr:rowOff>
    </xdr:to>
    <xdr:pic>
      <xdr:nvPicPr>
        <xdr:cNvPr id="324" name="Picture 324" descr="v8_zRFNXR_4ce.png"/>
        <xdr:cNvPicPr>
          <a:picLocks noChangeAspect="true"/>
        </xdr:cNvPicPr>
      </xdr:nvPicPr>
      <xdr:blipFill>
        <a:blip xmlns:r="http://schemas.openxmlformats.org/officeDocument/2006/relationships" r:embed="rId323"/>
        <a:stretch>
          <a:fillRect/>
        </a:stretch>
      </xdr:blipFill>
      <xdr:spPr>
        <a:xfrm>
          <a:off x="0" y="0"/>
          <a:ext cx="0" cy="0"/>
        </a:xfrm>
        <a:prstGeom prst="rect"/>
        <a:ln/>
      </xdr:spPr>
    </xdr:pic>
    <xdr:clientData fLocksWithSheet="false" fPrintsWithSheet="true"/>
  </xdr:twoCellAnchor>
  <xdr:twoCellAnchor>
    <xdr:from>
      <xdr:col>1</xdr:col>
      <xdr:colOff>9525</xdr:colOff>
      <xdr:row>333</xdr:row>
      <xdr:rowOff>9525</xdr:rowOff>
    </xdr:from>
    <xdr:to>
      <xdr:col>1</xdr:col>
      <xdr:colOff>1123950</xdr:colOff>
      <xdr:row>333</xdr:row>
      <xdr:rowOff>962025</xdr:rowOff>
    </xdr:to>
    <xdr:pic>
      <xdr:nvPicPr>
        <xdr:cNvPr id="325" name="Picture 325" descr="v8_zRFNXR_4d1.png"/>
        <xdr:cNvPicPr>
          <a:picLocks noChangeAspect="true"/>
        </xdr:cNvPicPr>
      </xdr:nvPicPr>
      <xdr:blipFill>
        <a:blip xmlns:r="http://schemas.openxmlformats.org/officeDocument/2006/relationships" r:embed="rId324"/>
        <a:stretch>
          <a:fillRect/>
        </a:stretch>
      </xdr:blipFill>
      <xdr:spPr>
        <a:xfrm>
          <a:off x="0" y="0"/>
          <a:ext cx="0" cy="0"/>
        </a:xfrm>
        <a:prstGeom prst="rect"/>
        <a:ln/>
      </xdr:spPr>
    </xdr:pic>
    <xdr:clientData fLocksWithSheet="false" fPrintsWithSheet="true"/>
  </xdr:twoCellAnchor>
  <xdr:twoCellAnchor>
    <xdr:from>
      <xdr:col>1</xdr:col>
      <xdr:colOff>257175</xdr:colOff>
      <xdr:row>334</xdr:row>
      <xdr:rowOff>9525</xdr:rowOff>
    </xdr:from>
    <xdr:to>
      <xdr:col>1</xdr:col>
      <xdr:colOff>1104900</xdr:colOff>
      <xdr:row>334</xdr:row>
      <xdr:rowOff>962025</xdr:rowOff>
    </xdr:to>
    <xdr:pic>
      <xdr:nvPicPr>
        <xdr:cNvPr id="326" name="Picture 326" descr="v8_zRFNXR_4d4.png"/>
        <xdr:cNvPicPr>
          <a:picLocks noChangeAspect="true"/>
        </xdr:cNvPicPr>
      </xdr:nvPicPr>
      <xdr:blipFill>
        <a:blip xmlns:r="http://schemas.openxmlformats.org/officeDocument/2006/relationships" r:embed="rId325"/>
        <a:stretch>
          <a:fillRect/>
        </a:stretch>
      </xdr:blipFill>
      <xdr:spPr>
        <a:xfrm>
          <a:off x="0" y="0"/>
          <a:ext cx="0" cy="0"/>
        </a:xfrm>
        <a:prstGeom prst="rect"/>
        <a:ln/>
      </xdr:spPr>
    </xdr:pic>
    <xdr:clientData fLocksWithSheet="false" fPrintsWithSheet="true"/>
  </xdr:twoCellAnchor>
  <xdr:twoCellAnchor>
    <xdr:from>
      <xdr:col>1</xdr:col>
      <xdr:colOff>9525</xdr:colOff>
      <xdr:row>335</xdr:row>
      <xdr:rowOff>9525</xdr:rowOff>
    </xdr:from>
    <xdr:to>
      <xdr:col>1</xdr:col>
      <xdr:colOff>1381125</xdr:colOff>
      <xdr:row>335</xdr:row>
      <xdr:rowOff>809625</xdr:rowOff>
    </xdr:to>
    <xdr:pic>
      <xdr:nvPicPr>
        <xdr:cNvPr id="327" name="Picture 327" descr="v8_zRFNXR_4d7.png"/>
        <xdr:cNvPicPr>
          <a:picLocks noChangeAspect="true"/>
        </xdr:cNvPicPr>
      </xdr:nvPicPr>
      <xdr:blipFill>
        <a:blip xmlns:r="http://schemas.openxmlformats.org/officeDocument/2006/relationships" r:embed="rId326"/>
        <a:stretch>
          <a:fillRect/>
        </a:stretch>
      </xdr:blipFill>
      <xdr:spPr>
        <a:xfrm>
          <a:off x="0" y="0"/>
          <a:ext cx="0" cy="0"/>
        </a:xfrm>
        <a:prstGeom prst="rect"/>
        <a:ln/>
      </xdr:spPr>
    </xdr:pic>
    <xdr:clientData fLocksWithSheet="false" fPrintsWithSheet="true"/>
  </xdr:twoCellAnchor>
  <xdr:twoCellAnchor>
    <xdr:from>
      <xdr:col>1</xdr:col>
      <xdr:colOff>9525</xdr:colOff>
      <xdr:row>336</xdr:row>
      <xdr:rowOff>9525</xdr:rowOff>
    </xdr:from>
    <xdr:to>
      <xdr:col>1</xdr:col>
      <xdr:colOff>1028700</xdr:colOff>
      <xdr:row>336</xdr:row>
      <xdr:rowOff>962025</xdr:rowOff>
    </xdr:to>
    <xdr:pic>
      <xdr:nvPicPr>
        <xdr:cNvPr id="328" name="Picture 328" descr="v8_zRFNXR_4da.png"/>
        <xdr:cNvPicPr>
          <a:picLocks noChangeAspect="true"/>
        </xdr:cNvPicPr>
      </xdr:nvPicPr>
      <xdr:blipFill>
        <a:blip xmlns:r="http://schemas.openxmlformats.org/officeDocument/2006/relationships" r:embed="rId327"/>
        <a:stretch>
          <a:fillRect/>
        </a:stretch>
      </xdr:blipFill>
      <xdr:spPr>
        <a:xfrm>
          <a:off x="0" y="0"/>
          <a:ext cx="0" cy="0"/>
        </a:xfrm>
        <a:prstGeom prst="rect"/>
        <a:ln/>
      </xdr:spPr>
    </xdr:pic>
    <xdr:clientData fLocksWithSheet="false" fPrintsWithSheet="true"/>
  </xdr:twoCellAnchor>
  <xdr:twoCellAnchor>
    <xdr:from>
      <xdr:col>1</xdr:col>
      <xdr:colOff>9525</xdr:colOff>
      <xdr:row>337</xdr:row>
      <xdr:rowOff>9525</xdr:rowOff>
    </xdr:from>
    <xdr:to>
      <xdr:col>1</xdr:col>
      <xdr:colOff>990600</xdr:colOff>
      <xdr:row>337</xdr:row>
      <xdr:rowOff>962025</xdr:rowOff>
    </xdr:to>
    <xdr:pic>
      <xdr:nvPicPr>
        <xdr:cNvPr id="329" name="Picture 329" descr="v8_zRFNXR_4dd.png"/>
        <xdr:cNvPicPr>
          <a:picLocks noChangeAspect="true"/>
        </xdr:cNvPicPr>
      </xdr:nvPicPr>
      <xdr:blipFill>
        <a:blip xmlns:r="http://schemas.openxmlformats.org/officeDocument/2006/relationships" r:embed="rId328"/>
        <a:stretch>
          <a:fillRect/>
        </a:stretch>
      </xdr:blipFill>
      <xdr:spPr>
        <a:xfrm>
          <a:off x="0" y="0"/>
          <a:ext cx="0" cy="0"/>
        </a:xfrm>
        <a:prstGeom prst="rect"/>
        <a:ln/>
      </xdr:spPr>
    </xdr:pic>
    <xdr:clientData fLocksWithSheet="false" fPrintsWithSheet="true"/>
  </xdr:twoCellAnchor>
  <xdr:twoCellAnchor>
    <xdr:from>
      <xdr:col>1</xdr:col>
      <xdr:colOff>9525</xdr:colOff>
      <xdr:row>338</xdr:row>
      <xdr:rowOff>9525</xdr:rowOff>
    </xdr:from>
    <xdr:to>
      <xdr:col>1</xdr:col>
      <xdr:colOff>1028700</xdr:colOff>
      <xdr:row>338</xdr:row>
      <xdr:rowOff>962025</xdr:rowOff>
    </xdr:to>
    <xdr:pic>
      <xdr:nvPicPr>
        <xdr:cNvPr id="330" name="Picture 330" descr="v8_zRFNXR_4e0.png"/>
        <xdr:cNvPicPr>
          <a:picLocks noChangeAspect="true"/>
        </xdr:cNvPicPr>
      </xdr:nvPicPr>
      <xdr:blipFill>
        <a:blip xmlns:r="http://schemas.openxmlformats.org/officeDocument/2006/relationships" r:embed="rId329"/>
        <a:stretch>
          <a:fillRect/>
        </a:stretch>
      </xdr:blipFill>
      <xdr:spPr>
        <a:xfrm>
          <a:off x="0" y="0"/>
          <a:ext cx="0" cy="0"/>
        </a:xfrm>
        <a:prstGeom prst="rect"/>
        <a:ln/>
      </xdr:spPr>
    </xdr:pic>
    <xdr:clientData fLocksWithSheet="false" fPrintsWithSheet="true"/>
  </xdr:twoCellAnchor>
  <xdr:twoCellAnchor>
    <xdr:from>
      <xdr:col>1</xdr:col>
      <xdr:colOff>9525</xdr:colOff>
      <xdr:row>339</xdr:row>
      <xdr:rowOff>9525</xdr:rowOff>
    </xdr:from>
    <xdr:to>
      <xdr:col>1</xdr:col>
      <xdr:colOff>1028700</xdr:colOff>
      <xdr:row>339</xdr:row>
      <xdr:rowOff>962025</xdr:rowOff>
    </xdr:to>
    <xdr:pic>
      <xdr:nvPicPr>
        <xdr:cNvPr id="331" name="Picture 331" descr="v8_zRFNXR_4e3.png"/>
        <xdr:cNvPicPr>
          <a:picLocks noChangeAspect="true"/>
        </xdr:cNvPicPr>
      </xdr:nvPicPr>
      <xdr:blipFill>
        <a:blip xmlns:r="http://schemas.openxmlformats.org/officeDocument/2006/relationships" r:embed="rId330"/>
        <a:stretch>
          <a:fillRect/>
        </a:stretch>
      </xdr:blipFill>
      <xdr:spPr>
        <a:xfrm>
          <a:off x="0" y="0"/>
          <a:ext cx="0" cy="0"/>
        </a:xfrm>
        <a:prstGeom prst="rect"/>
        <a:ln/>
      </xdr:spPr>
    </xdr:pic>
    <xdr:clientData fLocksWithSheet="false" fPrintsWithSheet="true"/>
  </xdr:twoCellAnchor>
  <xdr:twoCellAnchor>
    <xdr:from>
      <xdr:col>1</xdr:col>
      <xdr:colOff>219075</xdr:colOff>
      <xdr:row>340</xdr:row>
      <xdr:rowOff>9525</xdr:rowOff>
    </xdr:from>
    <xdr:to>
      <xdr:col>1</xdr:col>
      <xdr:colOff>1143000</xdr:colOff>
      <xdr:row>340</xdr:row>
      <xdr:rowOff>962025</xdr:rowOff>
    </xdr:to>
    <xdr:pic>
      <xdr:nvPicPr>
        <xdr:cNvPr id="332" name="Picture 332" descr="v8_zRFNXR_4e6.png"/>
        <xdr:cNvPicPr>
          <a:picLocks noChangeAspect="true"/>
        </xdr:cNvPicPr>
      </xdr:nvPicPr>
      <xdr:blipFill>
        <a:blip xmlns:r="http://schemas.openxmlformats.org/officeDocument/2006/relationships" r:embed="rId331"/>
        <a:stretch>
          <a:fillRect/>
        </a:stretch>
      </xdr:blipFill>
      <xdr:spPr>
        <a:xfrm>
          <a:off x="0" y="0"/>
          <a:ext cx="0" cy="0"/>
        </a:xfrm>
        <a:prstGeom prst="rect"/>
        <a:ln/>
      </xdr:spPr>
    </xdr:pic>
    <xdr:clientData fLocksWithSheet="false" fPrintsWithSheet="true"/>
  </xdr:twoCellAnchor>
  <xdr:twoCellAnchor>
    <xdr:from>
      <xdr:col>1</xdr:col>
      <xdr:colOff>419100</xdr:colOff>
      <xdr:row>341</xdr:row>
      <xdr:rowOff>9525</xdr:rowOff>
    </xdr:from>
    <xdr:to>
      <xdr:col>1</xdr:col>
      <xdr:colOff>942975</xdr:colOff>
      <xdr:row>341</xdr:row>
      <xdr:rowOff>962025</xdr:rowOff>
    </xdr:to>
    <xdr:pic>
      <xdr:nvPicPr>
        <xdr:cNvPr id="333" name="Picture 333" descr="v8_zRFNXR_4e9.png"/>
        <xdr:cNvPicPr>
          <a:picLocks noChangeAspect="true"/>
        </xdr:cNvPicPr>
      </xdr:nvPicPr>
      <xdr:blipFill>
        <a:blip xmlns:r="http://schemas.openxmlformats.org/officeDocument/2006/relationships" r:embed="rId332"/>
        <a:stretch>
          <a:fillRect/>
        </a:stretch>
      </xdr:blipFill>
      <xdr:spPr>
        <a:xfrm>
          <a:off x="0" y="0"/>
          <a:ext cx="0" cy="0"/>
        </a:xfrm>
        <a:prstGeom prst="rect"/>
        <a:ln/>
      </xdr:spPr>
    </xdr:pic>
    <xdr:clientData fLocksWithSheet="false" fPrintsWithSheet="true"/>
  </xdr:twoCellAnchor>
  <xdr:twoCellAnchor>
    <xdr:from>
      <xdr:col>1</xdr:col>
      <xdr:colOff>257175</xdr:colOff>
      <xdr:row>342</xdr:row>
      <xdr:rowOff>9525</xdr:rowOff>
    </xdr:from>
    <xdr:to>
      <xdr:col>1</xdr:col>
      <xdr:colOff>1114425</xdr:colOff>
      <xdr:row>342</xdr:row>
      <xdr:rowOff>962025</xdr:rowOff>
    </xdr:to>
    <xdr:pic>
      <xdr:nvPicPr>
        <xdr:cNvPr id="334" name="Picture 334" descr="v8_zRFNXR_4ec.png"/>
        <xdr:cNvPicPr>
          <a:picLocks noChangeAspect="true"/>
        </xdr:cNvPicPr>
      </xdr:nvPicPr>
      <xdr:blipFill>
        <a:blip xmlns:r="http://schemas.openxmlformats.org/officeDocument/2006/relationships" r:embed="rId333"/>
        <a:stretch>
          <a:fillRect/>
        </a:stretch>
      </xdr:blipFill>
      <xdr:spPr>
        <a:xfrm>
          <a:off x="0" y="0"/>
          <a:ext cx="0" cy="0"/>
        </a:xfrm>
        <a:prstGeom prst="rect"/>
        <a:ln/>
      </xdr:spPr>
    </xdr:pic>
    <xdr:clientData fLocksWithSheet="false" fPrintsWithSheet="true"/>
  </xdr:twoCellAnchor>
  <xdr:twoCellAnchor>
    <xdr:from>
      <xdr:col>1</xdr:col>
      <xdr:colOff>9525</xdr:colOff>
      <xdr:row>343</xdr:row>
      <xdr:rowOff>9525</xdr:rowOff>
    </xdr:from>
    <xdr:to>
      <xdr:col>1</xdr:col>
      <xdr:colOff>1076325</xdr:colOff>
      <xdr:row>343</xdr:row>
      <xdr:rowOff>962025</xdr:rowOff>
    </xdr:to>
    <xdr:pic>
      <xdr:nvPicPr>
        <xdr:cNvPr id="335" name="Picture 335" descr="v8_zRFNXR_4ef.png"/>
        <xdr:cNvPicPr>
          <a:picLocks noChangeAspect="true"/>
        </xdr:cNvPicPr>
      </xdr:nvPicPr>
      <xdr:blipFill>
        <a:blip xmlns:r="http://schemas.openxmlformats.org/officeDocument/2006/relationships" r:embed="rId334"/>
        <a:stretch>
          <a:fillRect/>
        </a:stretch>
      </xdr:blipFill>
      <xdr:spPr>
        <a:xfrm>
          <a:off x="0" y="0"/>
          <a:ext cx="0" cy="0"/>
        </a:xfrm>
        <a:prstGeom prst="rect"/>
        <a:ln/>
      </xdr:spPr>
    </xdr:pic>
    <xdr:clientData fLocksWithSheet="false" fPrintsWithSheet="true"/>
  </xdr:twoCellAnchor>
  <xdr:twoCellAnchor>
    <xdr:from>
      <xdr:col>1</xdr:col>
      <xdr:colOff>9525</xdr:colOff>
      <xdr:row>344</xdr:row>
      <xdr:rowOff>9525</xdr:rowOff>
    </xdr:from>
    <xdr:to>
      <xdr:col>1</xdr:col>
      <xdr:colOff>1133475</xdr:colOff>
      <xdr:row>344</xdr:row>
      <xdr:rowOff>962025</xdr:rowOff>
    </xdr:to>
    <xdr:pic>
      <xdr:nvPicPr>
        <xdr:cNvPr id="336" name="Picture 336" descr="v8_zRFNXR_4f2.png"/>
        <xdr:cNvPicPr>
          <a:picLocks noChangeAspect="true"/>
        </xdr:cNvPicPr>
      </xdr:nvPicPr>
      <xdr:blipFill>
        <a:blip xmlns:r="http://schemas.openxmlformats.org/officeDocument/2006/relationships" r:embed="rId335"/>
        <a:stretch>
          <a:fillRect/>
        </a:stretch>
      </xdr:blipFill>
      <xdr:spPr>
        <a:xfrm>
          <a:off x="0" y="0"/>
          <a:ext cx="0" cy="0"/>
        </a:xfrm>
        <a:prstGeom prst="rect"/>
        <a:ln/>
      </xdr:spPr>
    </xdr:pic>
    <xdr:clientData fLocksWithSheet="false" fPrintsWithSheet="true"/>
  </xdr:twoCellAnchor>
  <xdr:twoCellAnchor>
    <xdr:from>
      <xdr:col>1</xdr:col>
      <xdr:colOff>9525</xdr:colOff>
      <xdr:row>345</xdr:row>
      <xdr:rowOff>9525</xdr:rowOff>
    </xdr:from>
    <xdr:to>
      <xdr:col>1</xdr:col>
      <xdr:colOff>1381125</xdr:colOff>
      <xdr:row>345</xdr:row>
      <xdr:rowOff>914400</xdr:rowOff>
    </xdr:to>
    <xdr:pic>
      <xdr:nvPicPr>
        <xdr:cNvPr id="337" name="Picture 337" descr="v8_zRFNXR_4f5.png"/>
        <xdr:cNvPicPr>
          <a:picLocks noChangeAspect="true"/>
        </xdr:cNvPicPr>
      </xdr:nvPicPr>
      <xdr:blipFill>
        <a:blip xmlns:r="http://schemas.openxmlformats.org/officeDocument/2006/relationships" r:embed="rId336"/>
        <a:stretch>
          <a:fillRect/>
        </a:stretch>
      </xdr:blipFill>
      <xdr:spPr>
        <a:xfrm>
          <a:off x="0" y="0"/>
          <a:ext cx="0" cy="0"/>
        </a:xfrm>
        <a:prstGeom prst="rect"/>
        <a:ln/>
      </xdr:spPr>
    </xdr:pic>
    <xdr:clientData fLocksWithSheet="false" fPrintsWithSheet="true"/>
  </xdr:twoCellAnchor>
  <xdr:twoCellAnchor>
    <xdr:from>
      <xdr:col>1</xdr:col>
      <xdr:colOff>9525</xdr:colOff>
      <xdr:row>346</xdr:row>
      <xdr:rowOff>9525</xdr:rowOff>
    </xdr:from>
    <xdr:to>
      <xdr:col>1</xdr:col>
      <xdr:colOff>1095375</xdr:colOff>
      <xdr:row>346</xdr:row>
      <xdr:rowOff>962025</xdr:rowOff>
    </xdr:to>
    <xdr:pic>
      <xdr:nvPicPr>
        <xdr:cNvPr id="338" name="Picture 338" descr="v8_zRFNXR_4f8.png"/>
        <xdr:cNvPicPr>
          <a:picLocks noChangeAspect="true"/>
        </xdr:cNvPicPr>
      </xdr:nvPicPr>
      <xdr:blipFill>
        <a:blip xmlns:r="http://schemas.openxmlformats.org/officeDocument/2006/relationships" r:embed="rId337"/>
        <a:stretch>
          <a:fillRect/>
        </a:stretch>
      </xdr:blipFill>
      <xdr:spPr>
        <a:xfrm>
          <a:off x="0" y="0"/>
          <a:ext cx="0" cy="0"/>
        </a:xfrm>
        <a:prstGeom prst="rect"/>
        <a:ln/>
      </xdr:spPr>
    </xdr:pic>
    <xdr:clientData fLocksWithSheet="false" fPrintsWithSheet="true"/>
  </xdr:twoCellAnchor>
  <xdr:twoCellAnchor>
    <xdr:from>
      <xdr:col>1</xdr:col>
      <xdr:colOff>209550</xdr:colOff>
      <xdr:row>347</xdr:row>
      <xdr:rowOff>9525</xdr:rowOff>
    </xdr:from>
    <xdr:to>
      <xdr:col>1</xdr:col>
      <xdr:colOff>1152525</xdr:colOff>
      <xdr:row>347</xdr:row>
      <xdr:rowOff>962025</xdr:rowOff>
    </xdr:to>
    <xdr:pic>
      <xdr:nvPicPr>
        <xdr:cNvPr id="339" name="Picture 339" descr="v8_zRFNXR_4fb.png"/>
        <xdr:cNvPicPr>
          <a:picLocks noChangeAspect="true"/>
        </xdr:cNvPicPr>
      </xdr:nvPicPr>
      <xdr:blipFill>
        <a:blip xmlns:r="http://schemas.openxmlformats.org/officeDocument/2006/relationships" r:embed="rId338"/>
        <a:stretch>
          <a:fillRect/>
        </a:stretch>
      </xdr:blipFill>
      <xdr:spPr>
        <a:xfrm>
          <a:off x="0" y="0"/>
          <a:ext cx="0" cy="0"/>
        </a:xfrm>
        <a:prstGeom prst="rect"/>
        <a:ln/>
      </xdr:spPr>
    </xdr:pic>
    <xdr:clientData fLocksWithSheet="false" fPrintsWithSheet="true"/>
  </xdr:twoCellAnchor>
  <xdr:twoCellAnchor>
    <xdr:from>
      <xdr:col>1</xdr:col>
      <xdr:colOff>9525</xdr:colOff>
      <xdr:row>348</xdr:row>
      <xdr:rowOff>9525</xdr:rowOff>
    </xdr:from>
    <xdr:to>
      <xdr:col>1</xdr:col>
      <xdr:colOff>990600</xdr:colOff>
      <xdr:row>348</xdr:row>
      <xdr:rowOff>962025</xdr:rowOff>
    </xdr:to>
    <xdr:pic>
      <xdr:nvPicPr>
        <xdr:cNvPr id="340" name="Picture 340" descr="v8_zRFNXR_4fe.png"/>
        <xdr:cNvPicPr>
          <a:picLocks noChangeAspect="true"/>
        </xdr:cNvPicPr>
      </xdr:nvPicPr>
      <xdr:blipFill>
        <a:blip xmlns:r="http://schemas.openxmlformats.org/officeDocument/2006/relationships" r:embed="rId339"/>
        <a:stretch>
          <a:fillRect/>
        </a:stretch>
      </xdr:blipFill>
      <xdr:spPr>
        <a:xfrm>
          <a:off x="0" y="0"/>
          <a:ext cx="0" cy="0"/>
        </a:xfrm>
        <a:prstGeom prst="rect"/>
        <a:ln/>
      </xdr:spPr>
    </xdr:pic>
    <xdr:clientData fLocksWithSheet="false" fPrintsWithSheet="true"/>
  </xdr:twoCellAnchor>
  <xdr:twoCellAnchor>
    <xdr:from>
      <xdr:col>1</xdr:col>
      <xdr:colOff>400050</xdr:colOff>
      <xdr:row>349</xdr:row>
      <xdr:rowOff>9525</xdr:rowOff>
    </xdr:from>
    <xdr:to>
      <xdr:col>1</xdr:col>
      <xdr:colOff>971550</xdr:colOff>
      <xdr:row>349</xdr:row>
      <xdr:rowOff>962025</xdr:rowOff>
    </xdr:to>
    <xdr:pic>
      <xdr:nvPicPr>
        <xdr:cNvPr id="341" name="Picture 341" descr="v8_zRFNXR_501.png"/>
        <xdr:cNvPicPr>
          <a:picLocks noChangeAspect="true"/>
        </xdr:cNvPicPr>
      </xdr:nvPicPr>
      <xdr:blipFill>
        <a:blip xmlns:r="http://schemas.openxmlformats.org/officeDocument/2006/relationships" r:embed="rId340"/>
        <a:stretch>
          <a:fillRect/>
        </a:stretch>
      </xdr:blipFill>
      <xdr:spPr>
        <a:xfrm>
          <a:off x="0" y="0"/>
          <a:ext cx="0" cy="0"/>
        </a:xfrm>
        <a:prstGeom prst="rect"/>
        <a:ln/>
      </xdr:spPr>
    </xdr:pic>
    <xdr:clientData fLocksWithSheet="false" fPrintsWithSheet="true"/>
  </xdr:twoCellAnchor>
  <xdr:twoCellAnchor>
    <xdr:from>
      <xdr:col>1</xdr:col>
      <xdr:colOff>400050</xdr:colOff>
      <xdr:row>350</xdr:row>
      <xdr:rowOff>9525</xdr:rowOff>
    </xdr:from>
    <xdr:to>
      <xdr:col>1</xdr:col>
      <xdr:colOff>971550</xdr:colOff>
      <xdr:row>350</xdr:row>
      <xdr:rowOff>962025</xdr:rowOff>
    </xdr:to>
    <xdr:pic>
      <xdr:nvPicPr>
        <xdr:cNvPr id="342" name="Picture 342" descr="v8_zRFNXR_504.png"/>
        <xdr:cNvPicPr>
          <a:picLocks noChangeAspect="true"/>
        </xdr:cNvPicPr>
      </xdr:nvPicPr>
      <xdr:blipFill>
        <a:blip xmlns:r="http://schemas.openxmlformats.org/officeDocument/2006/relationships" r:embed="rId341"/>
        <a:stretch>
          <a:fillRect/>
        </a:stretch>
      </xdr:blipFill>
      <xdr:spPr>
        <a:xfrm>
          <a:off x="0" y="0"/>
          <a:ext cx="0" cy="0"/>
        </a:xfrm>
        <a:prstGeom prst="rect"/>
        <a:ln/>
      </xdr:spPr>
    </xdr:pic>
    <xdr:clientData fLocksWithSheet="false" fPrintsWithSheet="true"/>
  </xdr:twoCellAnchor>
  <xdr:twoCellAnchor>
    <xdr:from>
      <xdr:col>1</xdr:col>
      <xdr:colOff>381000</xdr:colOff>
      <xdr:row>351</xdr:row>
      <xdr:rowOff>9525</xdr:rowOff>
    </xdr:from>
    <xdr:to>
      <xdr:col>1</xdr:col>
      <xdr:colOff>981075</xdr:colOff>
      <xdr:row>351</xdr:row>
      <xdr:rowOff>962025</xdr:rowOff>
    </xdr:to>
    <xdr:pic>
      <xdr:nvPicPr>
        <xdr:cNvPr id="343" name="Picture 343" descr="v8_zRFNXR_507.png"/>
        <xdr:cNvPicPr>
          <a:picLocks noChangeAspect="true"/>
        </xdr:cNvPicPr>
      </xdr:nvPicPr>
      <xdr:blipFill>
        <a:blip xmlns:r="http://schemas.openxmlformats.org/officeDocument/2006/relationships" r:embed="rId342"/>
        <a:stretch>
          <a:fillRect/>
        </a:stretch>
      </xdr:blipFill>
      <xdr:spPr>
        <a:xfrm>
          <a:off x="0" y="0"/>
          <a:ext cx="0" cy="0"/>
        </a:xfrm>
        <a:prstGeom prst="rect"/>
        <a:ln/>
      </xdr:spPr>
    </xdr:pic>
    <xdr:clientData fLocksWithSheet="false" fPrintsWithSheet="true"/>
  </xdr:twoCellAnchor>
  <xdr:twoCellAnchor>
    <xdr:from>
      <xdr:col>1</xdr:col>
      <xdr:colOff>390525</xdr:colOff>
      <xdr:row>352</xdr:row>
      <xdr:rowOff>9525</xdr:rowOff>
    </xdr:from>
    <xdr:to>
      <xdr:col>1</xdr:col>
      <xdr:colOff>971550</xdr:colOff>
      <xdr:row>352</xdr:row>
      <xdr:rowOff>962025</xdr:rowOff>
    </xdr:to>
    <xdr:pic>
      <xdr:nvPicPr>
        <xdr:cNvPr id="344" name="Picture 344" descr="v8_zRFNXR_50a.png"/>
        <xdr:cNvPicPr>
          <a:picLocks noChangeAspect="true"/>
        </xdr:cNvPicPr>
      </xdr:nvPicPr>
      <xdr:blipFill>
        <a:blip xmlns:r="http://schemas.openxmlformats.org/officeDocument/2006/relationships" r:embed="rId343"/>
        <a:stretch>
          <a:fillRect/>
        </a:stretch>
      </xdr:blipFill>
      <xdr:spPr>
        <a:xfrm>
          <a:off x="0" y="0"/>
          <a:ext cx="0" cy="0"/>
        </a:xfrm>
        <a:prstGeom prst="rect"/>
        <a:ln/>
      </xdr:spPr>
    </xdr:pic>
    <xdr:clientData fLocksWithSheet="false" fPrintsWithSheet="true"/>
  </xdr:twoCellAnchor>
  <xdr:twoCellAnchor>
    <xdr:from>
      <xdr:col>1</xdr:col>
      <xdr:colOff>381000</xdr:colOff>
      <xdr:row>353</xdr:row>
      <xdr:rowOff>9525</xdr:rowOff>
    </xdr:from>
    <xdr:to>
      <xdr:col>1</xdr:col>
      <xdr:colOff>990600</xdr:colOff>
      <xdr:row>353</xdr:row>
      <xdr:rowOff>962025</xdr:rowOff>
    </xdr:to>
    <xdr:pic>
      <xdr:nvPicPr>
        <xdr:cNvPr id="345" name="Picture 345" descr="v8_zRFNXR_50d.png"/>
        <xdr:cNvPicPr>
          <a:picLocks noChangeAspect="true"/>
        </xdr:cNvPicPr>
      </xdr:nvPicPr>
      <xdr:blipFill>
        <a:blip xmlns:r="http://schemas.openxmlformats.org/officeDocument/2006/relationships" r:embed="rId344"/>
        <a:stretch>
          <a:fillRect/>
        </a:stretch>
      </xdr:blipFill>
      <xdr:spPr>
        <a:xfrm>
          <a:off x="0" y="0"/>
          <a:ext cx="0" cy="0"/>
        </a:xfrm>
        <a:prstGeom prst="rect"/>
        <a:ln/>
      </xdr:spPr>
    </xdr:pic>
    <xdr:clientData fLocksWithSheet="false" fPrintsWithSheet="true"/>
  </xdr:twoCellAnchor>
  <xdr:twoCellAnchor>
    <xdr:from>
      <xdr:col>1</xdr:col>
      <xdr:colOff>381000</xdr:colOff>
      <xdr:row>354</xdr:row>
      <xdr:rowOff>9525</xdr:rowOff>
    </xdr:from>
    <xdr:to>
      <xdr:col>1</xdr:col>
      <xdr:colOff>981075</xdr:colOff>
      <xdr:row>354</xdr:row>
      <xdr:rowOff>962025</xdr:rowOff>
    </xdr:to>
    <xdr:pic>
      <xdr:nvPicPr>
        <xdr:cNvPr id="346" name="Picture 346" descr="v8_zRFNXR_510.png"/>
        <xdr:cNvPicPr>
          <a:picLocks noChangeAspect="true"/>
        </xdr:cNvPicPr>
      </xdr:nvPicPr>
      <xdr:blipFill>
        <a:blip xmlns:r="http://schemas.openxmlformats.org/officeDocument/2006/relationships" r:embed="rId345"/>
        <a:stretch>
          <a:fillRect/>
        </a:stretch>
      </xdr:blipFill>
      <xdr:spPr>
        <a:xfrm>
          <a:off x="0" y="0"/>
          <a:ext cx="0" cy="0"/>
        </a:xfrm>
        <a:prstGeom prst="rect"/>
        <a:ln/>
      </xdr:spPr>
    </xdr:pic>
    <xdr:clientData fLocksWithSheet="false" fPrintsWithSheet="true"/>
  </xdr:twoCellAnchor>
  <xdr:twoCellAnchor>
    <xdr:from>
      <xdr:col>1</xdr:col>
      <xdr:colOff>409575</xdr:colOff>
      <xdr:row>355</xdr:row>
      <xdr:rowOff>9525</xdr:rowOff>
    </xdr:from>
    <xdr:to>
      <xdr:col>1</xdr:col>
      <xdr:colOff>962025</xdr:colOff>
      <xdr:row>355</xdr:row>
      <xdr:rowOff>962025</xdr:rowOff>
    </xdr:to>
    <xdr:pic>
      <xdr:nvPicPr>
        <xdr:cNvPr id="347" name="Picture 347" descr="v8_zRFNXR_513.png"/>
        <xdr:cNvPicPr>
          <a:picLocks noChangeAspect="true"/>
        </xdr:cNvPicPr>
      </xdr:nvPicPr>
      <xdr:blipFill>
        <a:blip xmlns:r="http://schemas.openxmlformats.org/officeDocument/2006/relationships" r:embed="rId346"/>
        <a:stretch>
          <a:fillRect/>
        </a:stretch>
      </xdr:blipFill>
      <xdr:spPr>
        <a:xfrm>
          <a:off x="0" y="0"/>
          <a:ext cx="0" cy="0"/>
        </a:xfrm>
        <a:prstGeom prst="rect"/>
        <a:ln/>
      </xdr:spPr>
    </xdr:pic>
    <xdr:clientData fLocksWithSheet="false" fPrintsWithSheet="true"/>
  </xdr:twoCellAnchor>
  <xdr:twoCellAnchor>
    <xdr:from>
      <xdr:col>1</xdr:col>
      <xdr:colOff>9525</xdr:colOff>
      <xdr:row>356</xdr:row>
      <xdr:rowOff>9525</xdr:rowOff>
    </xdr:from>
    <xdr:to>
      <xdr:col>1</xdr:col>
      <xdr:colOff>1047750</xdr:colOff>
      <xdr:row>356</xdr:row>
      <xdr:rowOff>962025</xdr:rowOff>
    </xdr:to>
    <xdr:pic>
      <xdr:nvPicPr>
        <xdr:cNvPr id="348" name="Picture 348" descr="v8_zRFNXR_516.png"/>
        <xdr:cNvPicPr>
          <a:picLocks noChangeAspect="true"/>
        </xdr:cNvPicPr>
      </xdr:nvPicPr>
      <xdr:blipFill>
        <a:blip xmlns:r="http://schemas.openxmlformats.org/officeDocument/2006/relationships" r:embed="rId347"/>
        <a:stretch>
          <a:fillRect/>
        </a:stretch>
      </xdr:blipFill>
      <xdr:spPr>
        <a:xfrm>
          <a:off x="0" y="0"/>
          <a:ext cx="0" cy="0"/>
        </a:xfrm>
        <a:prstGeom prst="rect"/>
        <a:ln/>
      </xdr:spPr>
    </xdr:pic>
    <xdr:clientData fLocksWithSheet="false" fPrintsWithSheet="true"/>
  </xdr:twoCellAnchor>
  <xdr:twoCellAnchor>
    <xdr:from>
      <xdr:col>1</xdr:col>
      <xdr:colOff>371475</xdr:colOff>
      <xdr:row>357</xdr:row>
      <xdr:rowOff>9525</xdr:rowOff>
    </xdr:from>
    <xdr:to>
      <xdr:col>1</xdr:col>
      <xdr:colOff>1000125</xdr:colOff>
      <xdr:row>357</xdr:row>
      <xdr:rowOff>962025</xdr:rowOff>
    </xdr:to>
    <xdr:pic>
      <xdr:nvPicPr>
        <xdr:cNvPr id="349" name="Picture 349" descr="v8_zRFNXR_517.png"/>
        <xdr:cNvPicPr>
          <a:picLocks noChangeAspect="true"/>
        </xdr:cNvPicPr>
      </xdr:nvPicPr>
      <xdr:blipFill>
        <a:blip xmlns:r="http://schemas.openxmlformats.org/officeDocument/2006/relationships" r:embed="rId348"/>
        <a:stretch>
          <a:fillRect/>
        </a:stretch>
      </xdr:blipFill>
      <xdr:spPr>
        <a:xfrm>
          <a:off x="0" y="0"/>
          <a:ext cx="0" cy="0"/>
        </a:xfrm>
        <a:prstGeom prst="rect"/>
        <a:ln/>
      </xdr:spPr>
    </xdr:pic>
    <xdr:clientData fLocksWithSheet="false" fPrintsWithSheet="true"/>
  </xdr:twoCellAnchor>
  <xdr:twoCellAnchor>
    <xdr:from>
      <xdr:col>1</xdr:col>
      <xdr:colOff>9525</xdr:colOff>
      <xdr:row>358</xdr:row>
      <xdr:rowOff>9525</xdr:rowOff>
    </xdr:from>
    <xdr:to>
      <xdr:col>1</xdr:col>
      <xdr:colOff>1038225</xdr:colOff>
      <xdr:row>358</xdr:row>
      <xdr:rowOff>962025</xdr:rowOff>
    </xdr:to>
    <xdr:pic>
      <xdr:nvPicPr>
        <xdr:cNvPr id="350" name="Picture 350" descr="v8_zRFNXR_51a.png"/>
        <xdr:cNvPicPr>
          <a:picLocks noChangeAspect="true"/>
        </xdr:cNvPicPr>
      </xdr:nvPicPr>
      <xdr:blipFill>
        <a:blip xmlns:r="http://schemas.openxmlformats.org/officeDocument/2006/relationships" r:embed="rId349"/>
        <a:stretch>
          <a:fillRect/>
        </a:stretch>
      </xdr:blipFill>
      <xdr:spPr>
        <a:xfrm>
          <a:off x="0" y="0"/>
          <a:ext cx="0" cy="0"/>
        </a:xfrm>
        <a:prstGeom prst="rect"/>
        <a:ln/>
      </xdr:spPr>
    </xdr:pic>
    <xdr:clientData fLocksWithSheet="false" fPrintsWithSheet="true"/>
  </xdr:twoCellAnchor>
  <xdr:twoCellAnchor>
    <xdr:from>
      <xdr:col>1</xdr:col>
      <xdr:colOff>219075</xdr:colOff>
      <xdr:row>359</xdr:row>
      <xdr:rowOff>9525</xdr:rowOff>
    </xdr:from>
    <xdr:to>
      <xdr:col>1</xdr:col>
      <xdr:colOff>1143000</xdr:colOff>
      <xdr:row>359</xdr:row>
      <xdr:rowOff>962025</xdr:rowOff>
    </xdr:to>
    <xdr:pic>
      <xdr:nvPicPr>
        <xdr:cNvPr id="351" name="Picture 351" descr="v8_zRFNXR_51d.png"/>
        <xdr:cNvPicPr>
          <a:picLocks noChangeAspect="true"/>
        </xdr:cNvPicPr>
      </xdr:nvPicPr>
      <xdr:blipFill>
        <a:blip xmlns:r="http://schemas.openxmlformats.org/officeDocument/2006/relationships" r:embed="rId350"/>
        <a:stretch>
          <a:fillRect/>
        </a:stretch>
      </xdr:blipFill>
      <xdr:spPr>
        <a:xfrm>
          <a:off x="0" y="0"/>
          <a:ext cx="0" cy="0"/>
        </a:xfrm>
        <a:prstGeom prst="rect"/>
        <a:ln/>
      </xdr:spPr>
    </xdr:pic>
    <xdr:clientData fLocksWithSheet="false" fPrintsWithSheet="true"/>
  </xdr:twoCellAnchor>
  <xdr:twoCellAnchor>
    <xdr:from>
      <xdr:col>1</xdr:col>
      <xdr:colOff>314325</xdr:colOff>
      <xdr:row>360</xdr:row>
      <xdr:rowOff>9525</xdr:rowOff>
    </xdr:from>
    <xdr:to>
      <xdr:col>1</xdr:col>
      <xdr:colOff>1047750</xdr:colOff>
      <xdr:row>360</xdr:row>
      <xdr:rowOff>962025</xdr:rowOff>
    </xdr:to>
    <xdr:pic>
      <xdr:nvPicPr>
        <xdr:cNvPr id="352" name="Picture 352" descr="v8_zRFNXR_520.png"/>
        <xdr:cNvPicPr>
          <a:picLocks noChangeAspect="true"/>
        </xdr:cNvPicPr>
      </xdr:nvPicPr>
      <xdr:blipFill>
        <a:blip xmlns:r="http://schemas.openxmlformats.org/officeDocument/2006/relationships" r:embed="rId351"/>
        <a:stretch>
          <a:fillRect/>
        </a:stretch>
      </xdr:blipFill>
      <xdr:spPr>
        <a:xfrm>
          <a:off x="0" y="0"/>
          <a:ext cx="0" cy="0"/>
        </a:xfrm>
        <a:prstGeom prst="rect"/>
        <a:ln/>
      </xdr:spPr>
    </xdr:pic>
    <xdr:clientData fLocksWithSheet="false" fPrintsWithSheet="true"/>
  </xdr:twoCellAnchor>
  <xdr:twoCellAnchor>
    <xdr:from>
      <xdr:col>1</xdr:col>
      <xdr:colOff>304800</xdr:colOff>
      <xdr:row>361</xdr:row>
      <xdr:rowOff>9525</xdr:rowOff>
    </xdr:from>
    <xdr:to>
      <xdr:col>1</xdr:col>
      <xdr:colOff>1057275</xdr:colOff>
      <xdr:row>361</xdr:row>
      <xdr:rowOff>962025</xdr:rowOff>
    </xdr:to>
    <xdr:pic>
      <xdr:nvPicPr>
        <xdr:cNvPr id="353" name="Picture 353" descr="v8_zRFNXR_523.png"/>
        <xdr:cNvPicPr>
          <a:picLocks noChangeAspect="true"/>
        </xdr:cNvPicPr>
      </xdr:nvPicPr>
      <xdr:blipFill>
        <a:blip xmlns:r="http://schemas.openxmlformats.org/officeDocument/2006/relationships" r:embed="rId352"/>
        <a:stretch>
          <a:fillRect/>
        </a:stretch>
      </xdr:blipFill>
      <xdr:spPr>
        <a:xfrm>
          <a:off x="0" y="0"/>
          <a:ext cx="0" cy="0"/>
        </a:xfrm>
        <a:prstGeom prst="rect"/>
        <a:ln/>
      </xdr:spPr>
    </xdr:pic>
    <xdr:clientData fLocksWithSheet="false" fPrintsWithSheet="true"/>
  </xdr:twoCellAnchor>
  <xdr:twoCellAnchor>
    <xdr:from>
      <xdr:col>1</xdr:col>
      <xdr:colOff>295275</xdr:colOff>
      <xdr:row>362</xdr:row>
      <xdr:rowOff>9525</xdr:rowOff>
    </xdr:from>
    <xdr:to>
      <xdr:col>1</xdr:col>
      <xdr:colOff>1066800</xdr:colOff>
      <xdr:row>362</xdr:row>
      <xdr:rowOff>962025</xdr:rowOff>
    </xdr:to>
    <xdr:pic>
      <xdr:nvPicPr>
        <xdr:cNvPr id="354" name="Picture 354" descr="v8_zRFNXR_526.png"/>
        <xdr:cNvPicPr>
          <a:picLocks noChangeAspect="true"/>
        </xdr:cNvPicPr>
      </xdr:nvPicPr>
      <xdr:blipFill>
        <a:blip xmlns:r="http://schemas.openxmlformats.org/officeDocument/2006/relationships" r:embed="rId353"/>
        <a:stretch>
          <a:fillRect/>
        </a:stretch>
      </xdr:blipFill>
      <xdr:spPr>
        <a:xfrm>
          <a:off x="0" y="0"/>
          <a:ext cx="0" cy="0"/>
        </a:xfrm>
        <a:prstGeom prst="rect"/>
        <a:ln/>
      </xdr:spPr>
    </xdr:pic>
    <xdr:clientData fLocksWithSheet="false" fPrintsWithSheet="true"/>
  </xdr:twoCellAnchor>
  <xdr:twoCellAnchor>
    <xdr:from>
      <xdr:col>1</xdr:col>
      <xdr:colOff>9525</xdr:colOff>
      <xdr:row>363</xdr:row>
      <xdr:rowOff>9525</xdr:rowOff>
    </xdr:from>
    <xdr:to>
      <xdr:col>1</xdr:col>
      <xdr:colOff>1143000</xdr:colOff>
      <xdr:row>363</xdr:row>
      <xdr:rowOff>962025</xdr:rowOff>
    </xdr:to>
    <xdr:pic>
      <xdr:nvPicPr>
        <xdr:cNvPr id="355" name="Picture 355" descr="v8_zRFNXR_528.png"/>
        <xdr:cNvPicPr>
          <a:picLocks noChangeAspect="true"/>
        </xdr:cNvPicPr>
      </xdr:nvPicPr>
      <xdr:blipFill>
        <a:blip xmlns:r="http://schemas.openxmlformats.org/officeDocument/2006/relationships" r:embed="rId354"/>
        <a:stretch>
          <a:fillRect/>
        </a:stretch>
      </xdr:blipFill>
      <xdr:spPr>
        <a:xfrm>
          <a:off x="0" y="0"/>
          <a:ext cx="0" cy="0"/>
        </a:xfrm>
        <a:prstGeom prst="rect"/>
        <a:ln/>
      </xdr:spPr>
    </xdr:pic>
    <xdr:clientData fLocksWithSheet="false" fPrintsWithSheet="true"/>
  </xdr:twoCellAnchor>
  <xdr:twoCellAnchor>
    <xdr:from>
      <xdr:col>1</xdr:col>
      <xdr:colOff>361950</xdr:colOff>
      <xdr:row>364</xdr:row>
      <xdr:rowOff>9525</xdr:rowOff>
    </xdr:from>
    <xdr:to>
      <xdr:col>1</xdr:col>
      <xdr:colOff>1000125</xdr:colOff>
      <xdr:row>364</xdr:row>
      <xdr:rowOff>962025</xdr:rowOff>
    </xdr:to>
    <xdr:pic>
      <xdr:nvPicPr>
        <xdr:cNvPr id="356" name="Picture 356" descr="v8_zRFNXR_52b.png"/>
        <xdr:cNvPicPr>
          <a:picLocks noChangeAspect="true"/>
        </xdr:cNvPicPr>
      </xdr:nvPicPr>
      <xdr:blipFill>
        <a:blip xmlns:r="http://schemas.openxmlformats.org/officeDocument/2006/relationships" r:embed="rId355"/>
        <a:stretch>
          <a:fillRect/>
        </a:stretch>
      </xdr:blipFill>
      <xdr:spPr>
        <a:xfrm>
          <a:off x="0" y="0"/>
          <a:ext cx="0" cy="0"/>
        </a:xfrm>
        <a:prstGeom prst="rect"/>
        <a:ln/>
      </xdr:spPr>
    </xdr:pic>
    <xdr:clientData fLocksWithSheet="false" fPrintsWithSheet="true"/>
  </xdr:twoCellAnchor>
  <xdr:twoCellAnchor>
    <xdr:from>
      <xdr:col>1</xdr:col>
      <xdr:colOff>9525</xdr:colOff>
      <xdr:row>365</xdr:row>
      <xdr:rowOff>9525</xdr:rowOff>
    </xdr:from>
    <xdr:to>
      <xdr:col>1</xdr:col>
      <xdr:colOff>962025</xdr:colOff>
      <xdr:row>365</xdr:row>
      <xdr:rowOff>962025</xdr:rowOff>
    </xdr:to>
    <xdr:pic>
      <xdr:nvPicPr>
        <xdr:cNvPr id="357" name="Picture 357" descr="v8_zRFNXR_52e.png"/>
        <xdr:cNvPicPr>
          <a:picLocks noChangeAspect="true"/>
        </xdr:cNvPicPr>
      </xdr:nvPicPr>
      <xdr:blipFill>
        <a:blip xmlns:r="http://schemas.openxmlformats.org/officeDocument/2006/relationships" r:embed="rId356"/>
        <a:stretch>
          <a:fillRect/>
        </a:stretch>
      </xdr:blipFill>
      <xdr:spPr>
        <a:xfrm>
          <a:off x="0" y="0"/>
          <a:ext cx="0" cy="0"/>
        </a:xfrm>
        <a:prstGeom prst="rect"/>
        <a:ln/>
      </xdr:spPr>
    </xdr:pic>
    <xdr:clientData fLocksWithSheet="false" fPrintsWithSheet="true"/>
  </xdr:twoCellAnchor>
  <xdr:twoCellAnchor>
    <xdr:from>
      <xdr:col>1</xdr:col>
      <xdr:colOff>266700</xdr:colOff>
      <xdr:row>366</xdr:row>
      <xdr:rowOff>9525</xdr:rowOff>
    </xdr:from>
    <xdr:to>
      <xdr:col>1</xdr:col>
      <xdr:colOff>1104900</xdr:colOff>
      <xdr:row>366</xdr:row>
      <xdr:rowOff>962025</xdr:rowOff>
    </xdr:to>
    <xdr:pic>
      <xdr:nvPicPr>
        <xdr:cNvPr id="358" name="Picture 358" descr="v8_zRFNXR_52f.png"/>
        <xdr:cNvPicPr>
          <a:picLocks noChangeAspect="true"/>
        </xdr:cNvPicPr>
      </xdr:nvPicPr>
      <xdr:blipFill>
        <a:blip xmlns:r="http://schemas.openxmlformats.org/officeDocument/2006/relationships" r:embed="rId357"/>
        <a:stretch>
          <a:fillRect/>
        </a:stretch>
      </xdr:blipFill>
      <xdr:spPr>
        <a:xfrm>
          <a:off x="0" y="0"/>
          <a:ext cx="0" cy="0"/>
        </a:xfrm>
        <a:prstGeom prst="rect"/>
        <a:ln/>
      </xdr:spPr>
    </xdr:pic>
    <xdr:clientData fLocksWithSheet="false" fPrintsWithSheet="true"/>
  </xdr:twoCellAnchor>
  <xdr:twoCellAnchor>
    <xdr:from>
      <xdr:col>1</xdr:col>
      <xdr:colOff>9525</xdr:colOff>
      <xdr:row>367</xdr:row>
      <xdr:rowOff>9525</xdr:rowOff>
    </xdr:from>
    <xdr:to>
      <xdr:col>1</xdr:col>
      <xdr:colOff>1000125</xdr:colOff>
      <xdr:row>367</xdr:row>
      <xdr:rowOff>962025</xdr:rowOff>
    </xdr:to>
    <xdr:pic>
      <xdr:nvPicPr>
        <xdr:cNvPr id="359" name="Picture 359" descr="v8_zRFNXR_530.jpg"/>
        <xdr:cNvPicPr>
          <a:picLocks noChangeAspect="true"/>
        </xdr:cNvPicPr>
      </xdr:nvPicPr>
      <xdr:blipFill>
        <a:blip xmlns:r="http://schemas.openxmlformats.org/officeDocument/2006/relationships" r:embed="rId358"/>
        <a:stretch>
          <a:fillRect/>
        </a:stretch>
      </xdr:blipFill>
      <xdr:spPr>
        <a:xfrm>
          <a:off x="0" y="0"/>
          <a:ext cx="0" cy="0"/>
        </a:xfrm>
        <a:prstGeom prst="rect"/>
        <a:ln/>
      </xdr:spPr>
    </xdr:pic>
    <xdr:clientData fLocksWithSheet="false" fPrintsWithSheet="true"/>
  </xdr:twoCellAnchor>
  <xdr:twoCellAnchor>
    <xdr:from>
      <xdr:col>1</xdr:col>
      <xdr:colOff>352425</xdr:colOff>
      <xdr:row>368</xdr:row>
      <xdr:rowOff>9525</xdr:rowOff>
    </xdr:from>
    <xdr:to>
      <xdr:col>1</xdr:col>
      <xdr:colOff>1019175</xdr:colOff>
      <xdr:row>368</xdr:row>
      <xdr:rowOff>962025</xdr:rowOff>
    </xdr:to>
    <xdr:pic>
      <xdr:nvPicPr>
        <xdr:cNvPr id="360" name="Picture 360" descr="v8_zRFNXR_533.png"/>
        <xdr:cNvPicPr>
          <a:picLocks noChangeAspect="true"/>
        </xdr:cNvPicPr>
      </xdr:nvPicPr>
      <xdr:blipFill>
        <a:blip xmlns:r="http://schemas.openxmlformats.org/officeDocument/2006/relationships" r:embed="rId359"/>
        <a:stretch>
          <a:fillRect/>
        </a:stretch>
      </xdr:blipFill>
      <xdr:spPr>
        <a:xfrm>
          <a:off x="0" y="0"/>
          <a:ext cx="0" cy="0"/>
        </a:xfrm>
        <a:prstGeom prst="rect"/>
        <a:ln/>
      </xdr:spPr>
    </xdr:pic>
    <xdr:clientData fLocksWithSheet="false" fPrintsWithSheet="true"/>
  </xdr:twoCellAnchor>
  <xdr:twoCellAnchor>
    <xdr:from>
      <xdr:col>1</xdr:col>
      <xdr:colOff>285750</xdr:colOff>
      <xdr:row>369</xdr:row>
      <xdr:rowOff>9525</xdr:rowOff>
    </xdr:from>
    <xdr:to>
      <xdr:col>1</xdr:col>
      <xdr:colOff>1085850</xdr:colOff>
      <xdr:row>369</xdr:row>
      <xdr:rowOff>962025</xdr:rowOff>
    </xdr:to>
    <xdr:pic>
      <xdr:nvPicPr>
        <xdr:cNvPr id="361" name="Picture 361" descr="v8_zRFNXR_534.png"/>
        <xdr:cNvPicPr>
          <a:picLocks noChangeAspect="true"/>
        </xdr:cNvPicPr>
      </xdr:nvPicPr>
      <xdr:blipFill>
        <a:blip xmlns:r="http://schemas.openxmlformats.org/officeDocument/2006/relationships" r:embed="rId360"/>
        <a:stretch>
          <a:fillRect/>
        </a:stretch>
      </xdr:blipFill>
      <xdr:spPr>
        <a:xfrm>
          <a:off x="0" y="0"/>
          <a:ext cx="0" cy="0"/>
        </a:xfrm>
        <a:prstGeom prst="rect"/>
        <a:ln/>
      </xdr:spPr>
    </xdr:pic>
    <xdr:clientData fLocksWithSheet="false" fPrintsWithSheet="true"/>
  </xdr:twoCellAnchor>
  <xdr:twoCellAnchor>
    <xdr:from>
      <xdr:col>1</xdr:col>
      <xdr:colOff>333375</xdr:colOff>
      <xdr:row>370</xdr:row>
      <xdr:rowOff>9525</xdr:rowOff>
    </xdr:from>
    <xdr:to>
      <xdr:col>1</xdr:col>
      <xdr:colOff>1038225</xdr:colOff>
      <xdr:row>370</xdr:row>
      <xdr:rowOff>962025</xdr:rowOff>
    </xdr:to>
    <xdr:pic>
      <xdr:nvPicPr>
        <xdr:cNvPr id="362" name="Picture 362" descr="v8_zRFNXR_535.png"/>
        <xdr:cNvPicPr>
          <a:picLocks noChangeAspect="true"/>
        </xdr:cNvPicPr>
      </xdr:nvPicPr>
      <xdr:blipFill>
        <a:blip xmlns:r="http://schemas.openxmlformats.org/officeDocument/2006/relationships" r:embed="rId361"/>
        <a:stretch>
          <a:fillRect/>
        </a:stretch>
      </xdr:blipFill>
      <xdr:spPr>
        <a:xfrm>
          <a:off x="0" y="0"/>
          <a:ext cx="0" cy="0"/>
        </a:xfrm>
        <a:prstGeom prst="rect"/>
        <a:ln/>
      </xdr:spPr>
    </xdr:pic>
    <xdr:clientData fLocksWithSheet="false" fPrintsWithSheet="true"/>
  </xdr:twoCellAnchor>
  <xdr:twoCellAnchor>
    <xdr:from>
      <xdr:col>1</xdr:col>
      <xdr:colOff>323850</xdr:colOff>
      <xdr:row>371</xdr:row>
      <xdr:rowOff>9525</xdr:rowOff>
    </xdr:from>
    <xdr:to>
      <xdr:col>1</xdr:col>
      <xdr:colOff>1047750</xdr:colOff>
      <xdr:row>371</xdr:row>
      <xdr:rowOff>962025</xdr:rowOff>
    </xdr:to>
    <xdr:pic>
      <xdr:nvPicPr>
        <xdr:cNvPr id="363" name="Picture 363" descr="v8_zRFNXR_536.jpeg"/>
        <xdr:cNvPicPr>
          <a:picLocks noChangeAspect="true"/>
        </xdr:cNvPicPr>
      </xdr:nvPicPr>
      <xdr:blipFill>
        <a:blip xmlns:r="http://schemas.openxmlformats.org/officeDocument/2006/relationships" r:embed="rId362"/>
        <a:stretch>
          <a:fillRect/>
        </a:stretch>
      </xdr:blipFill>
      <xdr:spPr>
        <a:xfrm>
          <a:off x="0" y="0"/>
          <a:ext cx="0" cy="0"/>
        </a:xfrm>
        <a:prstGeom prst="rect"/>
        <a:ln/>
      </xdr:spPr>
    </xdr:pic>
    <xdr:clientData fLocksWithSheet="false" fPrintsWithSheet="true"/>
  </xdr:twoCellAnchor>
  <xdr:twoCellAnchor>
    <xdr:from>
      <xdr:col>1</xdr:col>
      <xdr:colOff>352425</xdr:colOff>
      <xdr:row>372</xdr:row>
      <xdr:rowOff>9525</xdr:rowOff>
    </xdr:from>
    <xdr:to>
      <xdr:col>1</xdr:col>
      <xdr:colOff>1009650</xdr:colOff>
      <xdr:row>372</xdr:row>
      <xdr:rowOff>962025</xdr:rowOff>
    </xdr:to>
    <xdr:pic>
      <xdr:nvPicPr>
        <xdr:cNvPr id="364" name="Picture 364" descr="v8_zRFNXR_537.jpeg"/>
        <xdr:cNvPicPr>
          <a:picLocks noChangeAspect="true"/>
        </xdr:cNvPicPr>
      </xdr:nvPicPr>
      <xdr:blipFill>
        <a:blip xmlns:r="http://schemas.openxmlformats.org/officeDocument/2006/relationships" r:embed="rId363"/>
        <a:stretch>
          <a:fillRect/>
        </a:stretch>
      </xdr:blipFill>
      <xdr:spPr>
        <a:xfrm>
          <a:off x="0" y="0"/>
          <a:ext cx="0" cy="0"/>
        </a:xfrm>
        <a:prstGeom prst="rect"/>
        <a:ln/>
      </xdr:spPr>
    </xdr:pic>
    <xdr:clientData fLocksWithSheet="false" fPrintsWithSheet="true"/>
  </xdr:twoCellAnchor>
  <xdr:twoCellAnchor>
    <xdr:from>
      <xdr:col>1</xdr:col>
      <xdr:colOff>361950</xdr:colOff>
      <xdr:row>373</xdr:row>
      <xdr:rowOff>9525</xdr:rowOff>
    </xdr:from>
    <xdr:to>
      <xdr:col>1</xdr:col>
      <xdr:colOff>1009650</xdr:colOff>
      <xdr:row>373</xdr:row>
      <xdr:rowOff>962025</xdr:rowOff>
    </xdr:to>
    <xdr:pic>
      <xdr:nvPicPr>
        <xdr:cNvPr id="365" name="Picture 365" descr="v8_zRFNXR_538.png"/>
        <xdr:cNvPicPr>
          <a:picLocks noChangeAspect="true"/>
        </xdr:cNvPicPr>
      </xdr:nvPicPr>
      <xdr:blipFill>
        <a:blip xmlns:r="http://schemas.openxmlformats.org/officeDocument/2006/relationships" r:embed="rId364"/>
        <a:stretch>
          <a:fillRect/>
        </a:stretch>
      </xdr:blipFill>
      <xdr:spPr>
        <a:xfrm>
          <a:off x="0" y="0"/>
          <a:ext cx="0" cy="0"/>
        </a:xfrm>
        <a:prstGeom prst="rect"/>
        <a:ln/>
      </xdr:spPr>
    </xdr:pic>
    <xdr:clientData fLocksWithSheet="false" fPrintsWithSheet="true"/>
  </xdr:twoCellAnchor>
  <xdr:twoCellAnchor>
    <xdr:from>
      <xdr:col>1</xdr:col>
      <xdr:colOff>361950</xdr:colOff>
      <xdr:row>374</xdr:row>
      <xdr:rowOff>9525</xdr:rowOff>
    </xdr:from>
    <xdr:to>
      <xdr:col>1</xdr:col>
      <xdr:colOff>1009650</xdr:colOff>
      <xdr:row>374</xdr:row>
      <xdr:rowOff>962025</xdr:rowOff>
    </xdr:to>
    <xdr:pic>
      <xdr:nvPicPr>
        <xdr:cNvPr id="366" name="Picture 366" descr="v8_zRFNXR_539.png"/>
        <xdr:cNvPicPr>
          <a:picLocks noChangeAspect="true"/>
        </xdr:cNvPicPr>
      </xdr:nvPicPr>
      <xdr:blipFill>
        <a:blip xmlns:r="http://schemas.openxmlformats.org/officeDocument/2006/relationships" r:embed="rId365"/>
        <a:stretch>
          <a:fillRect/>
        </a:stretch>
      </xdr:blipFill>
      <xdr:spPr>
        <a:xfrm>
          <a:off x="0" y="0"/>
          <a:ext cx="0" cy="0"/>
        </a:xfrm>
        <a:prstGeom prst="rect"/>
        <a:ln/>
      </xdr:spPr>
    </xdr:pic>
    <xdr:clientData fLocksWithSheet="false" fPrintsWithSheet="true"/>
  </xdr:twoCellAnchor>
  <xdr:twoCellAnchor>
    <xdr:from>
      <xdr:col>1</xdr:col>
      <xdr:colOff>304800</xdr:colOff>
      <xdr:row>375</xdr:row>
      <xdr:rowOff>9525</xdr:rowOff>
    </xdr:from>
    <xdr:to>
      <xdr:col>1</xdr:col>
      <xdr:colOff>1057275</xdr:colOff>
      <xdr:row>375</xdr:row>
      <xdr:rowOff>962025</xdr:rowOff>
    </xdr:to>
    <xdr:pic>
      <xdr:nvPicPr>
        <xdr:cNvPr id="367" name="Picture 367" descr="v8_zRFNXR_53a.png"/>
        <xdr:cNvPicPr>
          <a:picLocks noChangeAspect="true"/>
        </xdr:cNvPicPr>
      </xdr:nvPicPr>
      <xdr:blipFill>
        <a:blip xmlns:r="http://schemas.openxmlformats.org/officeDocument/2006/relationships" r:embed="rId366"/>
        <a:stretch>
          <a:fillRect/>
        </a:stretch>
      </xdr:blipFill>
      <xdr:spPr>
        <a:xfrm>
          <a:off x="0" y="0"/>
          <a:ext cx="0" cy="0"/>
        </a:xfrm>
        <a:prstGeom prst="rect"/>
        <a:ln/>
      </xdr:spPr>
    </xdr:pic>
    <xdr:clientData fLocksWithSheet="false" fPrintsWithSheet="true"/>
  </xdr:twoCellAnchor>
  <xdr:twoCellAnchor>
    <xdr:from>
      <xdr:col>1</xdr:col>
      <xdr:colOff>314325</xdr:colOff>
      <xdr:row>376</xdr:row>
      <xdr:rowOff>9525</xdr:rowOff>
    </xdr:from>
    <xdr:to>
      <xdr:col>1</xdr:col>
      <xdr:colOff>1047750</xdr:colOff>
      <xdr:row>376</xdr:row>
      <xdr:rowOff>962025</xdr:rowOff>
    </xdr:to>
    <xdr:pic>
      <xdr:nvPicPr>
        <xdr:cNvPr id="368" name="Picture 368" descr="v8_zRFNXR_53d.png"/>
        <xdr:cNvPicPr>
          <a:picLocks noChangeAspect="true"/>
        </xdr:cNvPicPr>
      </xdr:nvPicPr>
      <xdr:blipFill>
        <a:blip xmlns:r="http://schemas.openxmlformats.org/officeDocument/2006/relationships" r:embed="rId367"/>
        <a:stretch>
          <a:fillRect/>
        </a:stretch>
      </xdr:blipFill>
      <xdr:spPr>
        <a:xfrm>
          <a:off x="0" y="0"/>
          <a:ext cx="0" cy="0"/>
        </a:xfrm>
        <a:prstGeom prst="rect"/>
        <a:ln/>
      </xdr:spPr>
    </xdr:pic>
    <xdr:clientData fLocksWithSheet="false" fPrintsWithSheet="true"/>
  </xdr:twoCellAnchor>
  <xdr:twoCellAnchor>
    <xdr:from>
      <xdr:col>1</xdr:col>
      <xdr:colOff>9525</xdr:colOff>
      <xdr:row>377</xdr:row>
      <xdr:rowOff>9525</xdr:rowOff>
    </xdr:from>
    <xdr:to>
      <xdr:col>1</xdr:col>
      <xdr:colOff>962025</xdr:colOff>
      <xdr:row>377</xdr:row>
      <xdr:rowOff>962025</xdr:rowOff>
    </xdr:to>
    <xdr:pic>
      <xdr:nvPicPr>
        <xdr:cNvPr id="369" name="Picture 369" descr="v8_zRFNXR_53e.png"/>
        <xdr:cNvPicPr>
          <a:picLocks noChangeAspect="true"/>
        </xdr:cNvPicPr>
      </xdr:nvPicPr>
      <xdr:blipFill>
        <a:blip xmlns:r="http://schemas.openxmlformats.org/officeDocument/2006/relationships" r:embed="rId368"/>
        <a:stretch>
          <a:fillRect/>
        </a:stretch>
      </xdr:blipFill>
      <xdr:spPr>
        <a:xfrm>
          <a:off x="0" y="0"/>
          <a:ext cx="0" cy="0"/>
        </a:xfrm>
        <a:prstGeom prst="rect"/>
        <a:ln/>
      </xdr:spPr>
    </xdr:pic>
    <xdr:clientData fLocksWithSheet="false" fPrintsWithSheet="true"/>
  </xdr:twoCellAnchor>
  <xdr:twoCellAnchor>
    <xdr:from>
      <xdr:col>1</xdr:col>
      <xdr:colOff>304800</xdr:colOff>
      <xdr:row>378</xdr:row>
      <xdr:rowOff>9525</xdr:rowOff>
    </xdr:from>
    <xdr:to>
      <xdr:col>1</xdr:col>
      <xdr:colOff>1066800</xdr:colOff>
      <xdr:row>378</xdr:row>
      <xdr:rowOff>962025</xdr:rowOff>
    </xdr:to>
    <xdr:pic>
      <xdr:nvPicPr>
        <xdr:cNvPr id="370" name="Picture 370" descr="v8_zRFNXR_541.png"/>
        <xdr:cNvPicPr>
          <a:picLocks noChangeAspect="true"/>
        </xdr:cNvPicPr>
      </xdr:nvPicPr>
      <xdr:blipFill>
        <a:blip xmlns:r="http://schemas.openxmlformats.org/officeDocument/2006/relationships" r:embed="rId369"/>
        <a:stretch>
          <a:fillRect/>
        </a:stretch>
      </xdr:blipFill>
      <xdr:spPr>
        <a:xfrm>
          <a:off x="0" y="0"/>
          <a:ext cx="0" cy="0"/>
        </a:xfrm>
        <a:prstGeom prst="rect"/>
        <a:ln/>
      </xdr:spPr>
    </xdr:pic>
    <xdr:clientData fLocksWithSheet="false" fPrintsWithSheet="true"/>
  </xdr:twoCellAnchor>
  <xdr:twoCellAnchor>
    <xdr:from>
      <xdr:col>1</xdr:col>
      <xdr:colOff>9525</xdr:colOff>
      <xdr:row>379</xdr:row>
      <xdr:rowOff>9525</xdr:rowOff>
    </xdr:from>
    <xdr:to>
      <xdr:col>1</xdr:col>
      <xdr:colOff>1381125</xdr:colOff>
      <xdr:row>379</xdr:row>
      <xdr:rowOff>904875</xdr:rowOff>
    </xdr:to>
    <xdr:pic>
      <xdr:nvPicPr>
        <xdr:cNvPr id="371" name="Picture 371" descr="v8_zRFNXR_544.png"/>
        <xdr:cNvPicPr>
          <a:picLocks noChangeAspect="true"/>
        </xdr:cNvPicPr>
      </xdr:nvPicPr>
      <xdr:blipFill>
        <a:blip xmlns:r="http://schemas.openxmlformats.org/officeDocument/2006/relationships" r:embed="rId370"/>
        <a:stretch>
          <a:fillRect/>
        </a:stretch>
      </xdr:blipFill>
      <xdr:spPr>
        <a:xfrm>
          <a:off x="0" y="0"/>
          <a:ext cx="0" cy="0"/>
        </a:xfrm>
        <a:prstGeom prst="rect"/>
        <a:ln/>
      </xdr:spPr>
    </xdr:pic>
    <xdr:clientData fLocksWithSheet="false" fPrintsWithSheet="true"/>
  </xdr:twoCellAnchor>
  <xdr:twoCellAnchor>
    <xdr:from>
      <xdr:col>1</xdr:col>
      <xdr:colOff>295275</xdr:colOff>
      <xdr:row>380</xdr:row>
      <xdr:rowOff>9525</xdr:rowOff>
    </xdr:from>
    <xdr:to>
      <xdr:col>1</xdr:col>
      <xdr:colOff>1066800</xdr:colOff>
      <xdr:row>380</xdr:row>
      <xdr:rowOff>962025</xdr:rowOff>
    </xdr:to>
    <xdr:pic>
      <xdr:nvPicPr>
        <xdr:cNvPr id="372" name="Picture 372" descr="v8_zRFNXR_547.png"/>
        <xdr:cNvPicPr>
          <a:picLocks noChangeAspect="true"/>
        </xdr:cNvPicPr>
      </xdr:nvPicPr>
      <xdr:blipFill>
        <a:blip xmlns:r="http://schemas.openxmlformats.org/officeDocument/2006/relationships" r:embed="rId371"/>
        <a:stretch>
          <a:fillRect/>
        </a:stretch>
      </xdr:blipFill>
      <xdr:spPr>
        <a:xfrm>
          <a:off x="0" y="0"/>
          <a:ext cx="0" cy="0"/>
        </a:xfrm>
        <a:prstGeom prst="rect"/>
        <a:ln/>
      </xdr:spPr>
    </xdr:pic>
    <xdr:clientData fLocksWithSheet="false" fPrintsWithSheet="true"/>
  </xdr:twoCellAnchor>
  <xdr:twoCellAnchor>
    <xdr:from>
      <xdr:col>1</xdr:col>
      <xdr:colOff>304800</xdr:colOff>
      <xdr:row>381</xdr:row>
      <xdr:rowOff>9525</xdr:rowOff>
    </xdr:from>
    <xdr:to>
      <xdr:col>1</xdr:col>
      <xdr:colOff>1066800</xdr:colOff>
      <xdr:row>381</xdr:row>
      <xdr:rowOff>962025</xdr:rowOff>
    </xdr:to>
    <xdr:pic>
      <xdr:nvPicPr>
        <xdr:cNvPr id="373" name="Picture 373" descr="v8_zRFNXR_54a.png"/>
        <xdr:cNvPicPr>
          <a:picLocks noChangeAspect="true"/>
        </xdr:cNvPicPr>
      </xdr:nvPicPr>
      <xdr:blipFill>
        <a:blip xmlns:r="http://schemas.openxmlformats.org/officeDocument/2006/relationships" r:embed="rId372"/>
        <a:stretch>
          <a:fillRect/>
        </a:stretch>
      </xdr:blipFill>
      <xdr:spPr>
        <a:xfrm>
          <a:off x="0" y="0"/>
          <a:ext cx="0" cy="0"/>
        </a:xfrm>
        <a:prstGeom prst="rect"/>
        <a:ln/>
      </xdr:spPr>
    </xdr:pic>
    <xdr:clientData fLocksWithSheet="false" fPrintsWithSheet="true"/>
  </xdr:twoCellAnchor>
  <xdr:twoCellAnchor>
    <xdr:from>
      <xdr:col>1</xdr:col>
      <xdr:colOff>419100</xdr:colOff>
      <xdr:row>382</xdr:row>
      <xdr:rowOff>9525</xdr:rowOff>
    </xdr:from>
    <xdr:to>
      <xdr:col>1</xdr:col>
      <xdr:colOff>952500</xdr:colOff>
      <xdr:row>382</xdr:row>
      <xdr:rowOff>962025</xdr:rowOff>
    </xdr:to>
    <xdr:pic>
      <xdr:nvPicPr>
        <xdr:cNvPr id="374" name="Picture 374" descr="v8_zRFNXR_54d.png"/>
        <xdr:cNvPicPr>
          <a:picLocks noChangeAspect="true"/>
        </xdr:cNvPicPr>
      </xdr:nvPicPr>
      <xdr:blipFill>
        <a:blip xmlns:r="http://schemas.openxmlformats.org/officeDocument/2006/relationships" r:embed="rId373"/>
        <a:stretch>
          <a:fillRect/>
        </a:stretch>
      </xdr:blipFill>
      <xdr:spPr>
        <a:xfrm>
          <a:off x="0" y="0"/>
          <a:ext cx="0" cy="0"/>
        </a:xfrm>
        <a:prstGeom prst="rect"/>
        <a:ln/>
      </xdr:spPr>
    </xdr:pic>
    <xdr:clientData fLocksWithSheet="false" fPrintsWithSheet="true"/>
  </xdr:twoCellAnchor>
  <xdr:twoCellAnchor>
    <xdr:from>
      <xdr:col>1</xdr:col>
      <xdr:colOff>9525</xdr:colOff>
      <xdr:row>383</xdr:row>
      <xdr:rowOff>9525</xdr:rowOff>
    </xdr:from>
    <xdr:to>
      <xdr:col>1</xdr:col>
      <xdr:colOff>962025</xdr:colOff>
      <xdr:row>383</xdr:row>
      <xdr:rowOff>962025</xdr:rowOff>
    </xdr:to>
    <xdr:pic>
      <xdr:nvPicPr>
        <xdr:cNvPr id="375" name="Picture 375" descr="v8_zRFNXR_54e.jpg"/>
        <xdr:cNvPicPr>
          <a:picLocks noChangeAspect="true"/>
        </xdr:cNvPicPr>
      </xdr:nvPicPr>
      <xdr:blipFill>
        <a:blip xmlns:r="http://schemas.openxmlformats.org/officeDocument/2006/relationships" r:embed="rId374"/>
        <a:stretch>
          <a:fillRect/>
        </a:stretch>
      </xdr:blipFill>
      <xdr:spPr>
        <a:xfrm>
          <a:off x="0" y="0"/>
          <a:ext cx="0" cy="0"/>
        </a:xfrm>
        <a:prstGeom prst="rect"/>
        <a:ln/>
      </xdr:spPr>
    </xdr:pic>
    <xdr:clientData fLocksWithSheet="false" fPrintsWithSheet="true"/>
  </xdr:twoCellAnchor>
  <xdr:twoCellAnchor>
    <xdr:from>
      <xdr:col>1</xdr:col>
      <xdr:colOff>276225</xdr:colOff>
      <xdr:row>384</xdr:row>
      <xdr:rowOff>9525</xdr:rowOff>
    </xdr:from>
    <xdr:to>
      <xdr:col>1</xdr:col>
      <xdr:colOff>1085850</xdr:colOff>
      <xdr:row>384</xdr:row>
      <xdr:rowOff>962025</xdr:rowOff>
    </xdr:to>
    <xdr:pic>
      <xdr:nvPicPr>
        <xdr:cNvPr id="376" name="Picture 376" descr="v8_zRFNXR_551.png"/>
        <xdr:cNvPicPr>
          <a:picLocks noChangeAspect="true"/>
        </xdr:cNvPicPr>
      </xdr:nvPicPr>
      <xdr:blipFill>
        <a:blip xmlns:r="http://schemas.openxmlformats.org/officeDocument/2006/relationships" r:embed="rId375"/>
        <a:stretch>
          <a:fillRect/>
        </a:stretch>
      </xdr:blipFill>
      <xdr:spPr>
        <a:xfrm>
          <a:off x="0" y="0"/>
          <a:ext cx="0" cy="0"/>
        </a:xfrm>
        <a:prstGeom prst="rect"/>
        <a:ln/>
      </xdr:spPr>
    </xdr:pic>
    <xdr:clientData fLocksWithSheet="false" fPrintsWithSheet="true"/>
  </xdr:twoCellAnchor>
  <xdr:twoCellAnchor>
    <xdr:from>
      <xdr:col>1</xdr:col>
      <xdr:colOff>304800</xdr:colOff>
      <xdr:row>385</xdr:row>
      <xdr:rowOff>9525</xdr:rowOff>
    </xdr:from>
    <xdr:to>
      <xdr:col>1</xdr:col>
      <xdr:colOff>1057275</xdr:colOff>
      <xdr:row>385</xdr:row>
      <xdr:rowOff>962025</xdr:rowOff>
    </xdr:to>
    <xdr:pic>
      <xdr:nvPicPr>
        <xdr:cNvPr id="377" name="Picture 377" descr="v8_zRFNXR_554.png"/>
        <xdr:cNvPicPr>
          <a:picLocks noChangeAspect="true"/>
        </xdr:cNvPicPr>
      </xdr:nvPicPr>
      <xdr:blipFill>
        <a:blip xmlns:r="http://schemas.openxmlformats.org/officeDocument/2006/relationships" r:embed="rId376"/>
        <a:stretch>
          <a:fillRect/>
        </a:stretch>
      </xdr:blipFill>
      <xdr:spPr>
        <a:xfrm>
          <a:off x="0" y="0"/>
          <a:ext cx="0" cy="0"/>
        </a:xfrm>
        <a:prstGeom prst="rect"/>
        <a:ln/>
      </xdr:spPr>
    </xdr:pic>
    <xdr:clientData fLocksWithSheet="false" fPrintsWithSheet="true"/>
  </xdr:twoCellAnchor>
  <xdr:twoCellAnchor>
    <xdr:from>
      <xdr:col>1</xdr:col>
      <xdr:colOff>361950</xdr:colOff>
      <xdr:row>386</xdr:row>
      <xdr:rowOff>9525</xdr:rowOff>
    </xdr:from>
    <xdr:to>
      <xdr:col>1</xdr:col>
      <xdr:colOff>1000125</xdr:colOff>
      <xdr:row>386</xdr:row>
      <xdr:rowOff>962025</xdr:rowOff>
    </xdr:to>
    <xdr:pic>
      <xdr:nvPicPr>
        <xdr:cNvPr id="378" name="Picture 378" descr="v8_zRFNXR_557.png"/>
        <xdr:cNvPicPr>
          <a:picLocks noChangeAspect="true"/>
        </xdr:cNvPicPr>
      </xdr:nvPicPr>
      <xdr:blipFill>
        <a:blip xmlns:r="http://schemas.openxmlformats.org/officeDocument/2006/relationships" r:embed="rId377"/>
        <a:stretch>
          <a:fillRect/>
        </a:stretch>
      </xdr:blipFill>
      <xdr:spPr>
        <a:xfrm>
          <a:off x="0" y="0"/>
          <a:ext cx="0" cy="0"/>
        </a:xfrm>
        <a:prstGeom prst="rect"/>
        <a:ln/>
      </xdr:spPr>
    </xdr:pic>
    <xdr:clientData fLocksWithSheet="false" fPrintsWithSheet="true"/>
  </xdr:twoCellAnchor>
  <xdr:twoCellAnchor>
    <xdr:from>
      <xdr:col>1</xdr:col>
      <xdr:colOff>304800</xdr:colOff>
      <xdr:row>387</xdr:row>
      <xdr:rowOff>9525</xdr:rowOff>
    </xdr:from>
    <xdr:to>
      <xdr:col>1</xdr:col>
      <xdr:colOff>1057275</xdr:colOff>
      <xdr:row>387</xdr:row>
      <xdr:rowOff>962025</xdr:rowOff>
    </xdr:to>
    <xdr:pic>
      <xdr:nvPicPr>
        <xdr:cNvPr id="379" name="Picture 379" descr="v8_zRFNXR_55a.png"/>
        <xdr:cNvPicPr>
          <a:picLocks noChangeAspect="true"/>
        </xdr:cNvPicPr>
      </xdr:nvPicPr>
      <xdr:blipFill>
        <a:blip xmlns:r="http://schemas.openxmlformats.org/officeDocument/2006/relationships" r:embed="rId378"/>
        <a:stretch>
          <a:fillRect/>
        </a:stretch>
      </xdr:blipFill>
      <xdr:spPr>
        <a:xfrm>
          <a:off x="0" y="0"/>
          <a:ext cx="0" cy="0"/>
        </a:xfrm>
        <a:prstGeom prst="rect"/>
        <a:ln/>
      </xdr:spPr>
    </xdr:pic>
    <xdr:clientData fLocksWithSheet="false" fPrintsWithSheet="true"/>
  </xdr:twoCellAnchor>
  <xdr:twoCellAnchor>
    <xdr:from>
      <xdr:col>1</xdr:col>
      <xdr:colOff>333375</xdr:colOff>
      <xdr:row>388</xdr:row>
      <xdr:rowOff>9525</xdr:rowOff>
    </xdr:from>
    <xdr:to>
      <xdr:col>1</xdr:col>
      <xdr:colOff>1028700</xdr:colOff>
      <xdr:row>388</xdr:row>
      <xdr:rowOff>962025</xdr:rowOff>
    </xdr:to>
    <xdr:pic>
      <xdr:nvPicPr>
        <xdr:cNvPr id="380" name="Picture 380" descr="v8_zRFNXR_55d.png"/>
        <xdr:cNvPicPr>
          <a:picLocks noChangeAspect="true"/>
        </xdr:cNvPicPr>
      </xdr:nvPicPr>
      <xdr:blipFill>
        <a:blip xmlns:r="http://schemas.openxmlformats.org/officeDocument/2006/relationships" r:embed="rId379"/>
        <a:stretch>
          <a:fillRect/>
        </a:stretch>
      </xdr:blipFill>
      <xdr:spPr>
        <a:xfrm>
          <a:off x="0" y="0"/>
          <a:ext cx="0" cy="0"/>
        </a:xfrm>
        <a:prstGeom prst="rect"/>
        <a:ln/>
      </xdr:spPr>
    </xdr:pic>
    <xdr:clientData fLocksWithSheet="false" fPrintsWithSheet="true"/>
  </xdr:twoCellAnchor>
  <xdr:twoCellAnchor>
    <xdr:from>
      <xdr:col>1</xdr:col>
      <xdr:colOff>323850</xdr:colOff>
      <xdr:row>389</xdr:row>
      <xdr:rowOff>9525</xdr:rowOff>
    </xdr:from>
    <xdr:to>
      <xdr:col>1</xdr:col>
      <xdr:colOff>1038225</xdr:colOff>
      <xdr:row>389</xdr:row>
      <xdr:rowOff>962025</xdr:rowOff>
    </xdr:to>
    <xdr:pic>
      <xdr:nvPicPr>
        <xdr:cNvPr id="381" name="Picture 381" descr="v8_zRFNXR_560.png"/>
        <xdr:cNvPicPr>
          <a:picLocks noChangeAspect="true"/>
        </xdr:cNvPicPr>
      </xdr:nvPicPr>
      <xdr:blipFill>
        <a:blip xmlns:r="http://schemas.openxmlformats.org/officeDocument/2006/relationships" r:embed="rId380"/>
        <a:stretch>
          <a:fillRect/>
        </a:stretch>
      </xdr:blipFill>
      <xdr:spPr>
        <a:xfrm>
          <a:off x="0" y="0"/>
          <a:ext cx="0" cy="0"/>
        </a:xfrm>
        <a:prstGeom prst="rect"/>
        <a:ln/>
      </xdr:spPr>
    </xdr:pic>
    <xdr:clientData fLocksWithSheet="false" fPrintsWithSheet="true"/>
  </xdr:twoCellAnchor>
  <xdr:twoCellAnchor>
    <xdr:from>
      <xdr:col>1</xdr:col>
      <xdr:colOff>371475</xdr:colOff>
      <xdr:row>390</xdr:row>
      <xdr:rowOff>9525</xdr:rowOff>
    </xdr:from>
    <xdr:to>
      <xdr:col>1</xdr:col>
      <xdr:colOff>1000125</xdr:colOff>
      <xdr:row>390</xdr:row>
      <xdr:rowOff>962025</xdr:rowOff>
    </xdr:to>
    <xdr:pic>
      <xdr:nvPicPr>
        <xdr:cNvPr id="382" name="Picture 382" descr="v8_zRFNXR_563.png"/>
        <xdr:cNvPicPr>
          <a:picLocks noChangeAspect="true"/>
        </xdr:cNvPicPr>
      </xdr:nvPicPr>
      <xdr:blipFill>
        <a:blip xmlns:r="http://schemas.openxmlformats.org/officeDocument/2006/relationships" r:embed="rId381"/>
        <a:stretch>
          <a:fillRect/>
        </a:stretch>
      </xdr:blipFill>
      <xdr:spPr>
        <a:xfrm>
          <a:off x="0" y="0"/>
          <a:ext cx="0" cy="0"/>
        </a:xfrm>
        <a:prstGeom prst="rect"/>
        <a:ln/>
      </xdr:spPr>
    </xdr:pic>
    <xdr:clientData fLocksWithSheet="false" fPrintsWithSheet="true"/>
  </xdr:twoCellAnchor>
  <xdr:twoCellAnchor>
    <xdr:from>
      <xdr:col>1</xdr:col>
      <xdr:colOff>333375</xdr:colOff>
      <xdr:row>391</xdr:row>
      <xdr:rowOff>9525</xdr:rowOff>
    </xdr:from>
    <xdr:to>
      <xdr:col>1</xdr:col>
      <xdr:colOff>1038225</xdr:colOff>
      <xdr:row>391</xdr:row>
      <xdr:rowOff>962025</xdr:rowOff>
    </xdr:to>
    <xdr:pic>
      <xdr:nvPicPr>
        <xdr:cNvPr id="383" name="Picture 383" descr="v8_zRFNXR_566.png"/>
        <xdr:cNvPicPr>
          <a:picLocks noChangeAspect="true"/>
        </xdr:cNvPicPr>
      </xdr:nvPicPr>
      <xdr:blipFill>
        <a:blip xmlns:r="http://schemas.openxmlformats.org/officeDocument/2006/relationships" r:embed="rId382"/>
        <a:stretch>
          <a:fillRect/>
        </a:stretch>
      </xdr:blipFill>
      <xdr:spPr>
        <a:xfrm>
          <a:off x="0" y="0"/>
          <a:ext cx="0" cy="0"/>
        </a:xfrm>
        <a:prstGeom prst="rect"/>
        <a:ln/>
      </xdr:spPr>
    </xdr:pic>
    <xdr:clientData fLocksWithSheet="false" fPrintsWithSheet="true"/>
  </xdr:twoCellAnchor>
  <xdr:twoCellAnchor>
    <xdr:from>
      <xdr:col>1</xdr:col>
      <xdr:colOff>304800</xdr:colOff>
      <xdr:row>392</xdr:row>
      <xdr:rowOff>9525</xdr:rowOff>
    </xdr:from>
    <xdr:to>
      <xdr:col>1</xdr:col>
      <xdr:colOff>1066800</xdr:colOff>
      <xdr:row>392</xdr:row>
      <xdr:rowOff>962025</xdr:rowOff>
    </xdr:to>
    <xdr:pic>
      <xdr:nvPicPr>
        <xdr:cNvPr id="384" name="Picture 384" descr="v8_zRFNXR_569.png"/>
        <xdr:cNvPicPr>
          <a:picLocks noChangeAspect="true"/>
        </xdr:cNvPicPr>
      </xdr:nvPicPr>
      <xdr:blipFill>
        <a:blip xmlns:r="http://schemas.openxmlformats.org/officeDocument/2006/relationships" r:embed="rId383"/>
        <a:stretch>
          <a:fillRect/>
        </a:stretch>
      </xdr:blipFill>
      <xdr:spPr>
        <a:xfrm>
          <a:off x="0" y="0"/>
          <a:ext cx="0" cy="0"/>
        </a:xfrm>
        <a:prstGeom prst="rect"/>
        <a:ln/>
      </xdr:spPr>
    </xdr:pic>
    <xdr:clientData fLocksWithSheet="false" fPrintsWithSheet="true"/>
  </xdr:twoCellAnchor>
  <xdr:twoCellAnchor>
    <xdr:from>
      <xdr:col>1</xdr:col>
      <xdr:colOff>295275</xdr:colOff>
      <xdr:row>393</xdr:row>
      <xdr:rowOff>9525</xdr:rowOff>
    </xdr:from>
    <xdr:to>
      <xdr:col>1</xdr:col>
      <xdr:colOff>1076325</xdr:colOff>
      <xdr:row>393</xdr:row>
      <xdr:rowOff>962025</xdr:rowOff>
    </xdr:to>
    <xdr:pic>
      <xdr:nvPicPr>
        <xdr:cNvPr id="385" name="Picture 385" descr="v8_zRFNXR_56a.png"/>
        <xdr:cNvPicPr>
          <a:picLocks noChangeAspect="true"/>
        </xdr:cNvPicPr>
      </xdr:nvPicPr>
      <xdr:blipFill>
        <a:blip xmlns:r="http://schemas.openxmlformats.org/officeDocument/2006/relationships" r:embed="rId384"/>
        <a:stretch>
          <a:fillRect/>
        </a:stretch>
      </xdr:blipFill>
      <xdr:spPr>
        <a:xfrm>
          <a:off x="0" y="0"/>
          <a:ext cx="0" cy="0"/>
        </a:xfrm>
        <a:prstGeom prst="rect"/>
        <a:ln/>
      </xdr:spPr>
    </xdr:pic>
    <xdr:clientData fLocksWithSheet="false" fPrintsWithSheet="true"/>
  </xdr:twoCellAnchor>
  <xdr:twoCellAnchor>
    <xdr:from>
      <xdr:col>1</xdr:col>
      <xdr:colOff>333375</xdr:colOff>
      <xdr:row>394</xdr:row>
      <xdr:rowOff>9525</xdr:rowOff>
    </xdr:from>
    <xdr:to>
      <xdr:col>1</xdr:col>
      <xdr:colOff>1028700</xdr:colOff>
      <xdr:row>394</xdr:row>
      <xdr:rowOff>962025</xdr:rowOff>
    </xdr:to>
    <xdr:pic>
      <xdr:nvPicPr>
        <xdr:cNvPr id="386" name="Picture 386" descr="v8_zRFNXR_56b.png"/>
        <xdr:cNvPicPr>
          <a:picLocks noChangeAspect="true"/>
        </xdr:cNvPicPr>
      </xdr:nvPicPr>
      <xdr:blipFill>
        <a:blip xmlns:r="http://schemas.openxmlformats.org/officeDocument/2006/relationships" r:embed="rId385"/>
        <a:stretch>
          <a:fillRect/>
        </a:stretch>
      </xdr:blipFill>
      <xdr:spPr>
        <a:xfrm>
          <a:off x="0" y="0"/>
          <a:ext cx="0" cy="0"/>
        </a:xfrm>
        <a:prstGeom prst="rect"/>
        <a:ln/>
      </xdr:spPr>
    </xdr:pic>
    <xdr:clientData fLocksWithSheet="false" fPrintsWithSheet="true"/>
  </xdr:twoCellAnchor>
  <xdr:twoCellAnchor>
    <xdr:from>
      <xdr:col>1</xdr:col>
      <xdr:colOff>9525</xdr:colOff>
      <xdr:row>395</xdr:row>
      <xdr:rowOff>9525</xdr:rowOff>
    </xdr:from>
    <xdr:to>
      <xdr:col>1</xdr:col>
      <xdr:colOff>1381125</xdr:colOff>
      <xdr:row>395</xdr:row>
      <xdr:rowOff>933450</xdr:rowOff>
    </xdr:to>
    <xdr:pic>
      <xdr:nvPicPr>
        <xdr:cNvPr id="387" name="Picture 387" descr="v8_zRFNXR_56e.png"/>
        <xdr:cNvPicPr>
          <a:picLocks noChangeAspect="true"/>
        </xdr:cNvPicPr>
      </xdr:nvPicPr>
      <xdr:blipFill>
        <a:blip xmlns:r="http://schemas.openxmlformats.org/officeDocument/2006/relationships" r:embed="rId386"/>
        <a:stretch>
          <a:fillRect/>
        </a:stretch>
      </xdr:blipFill>
      <xdr:spPr>
        <a:xfrm>
          <a:off x="0" y="0"/>
          <a:ext cx="0" cy="0"/>
        </a:xfrm>
        <a:prstGeom prst="rect"/>
        <a:ln/>
      </xdr:spPr>
    </xdr:pic>
    <xdr:clientData fLocksWithSheet="false" fPrintsWithSheet="true"/>
  </xdr:twoCellAnchor>
  <xdr:twoCellAnchor>
    <xdr:from>
      <xdr:col>1</xdr:col>
      <xdr:colOff>333375</xdr:colOff>
      <xdr:row>396</xdr:row>
      <xdr:rowOff>9525</xdr:rowOff>
    </xdr:from>
    <xdr:to>
      <xdr:col>1</xdr:col>
      <xdr:colOff>1028700</xdr:colOff>
      <xdr:row>396</xdr:row>
      <xdr:rowOff>962025</xdr:rowOff>
    </xdr:to>
    <xdr:pic>
      <xdr:nvPicPr>
        <xdr:cNvPr id="388" name="Picture 388" descr="v8_zRFNXR_56f.png"/>
        <xdr:cNvPicPr>
          <a:picLocks noChangeAspect="true"/>
        </xdr:cNvPicPr>
      </xdr:nvPicPr>
      <xdr:blipFill>
        <a:blip xmlns:r="http://schemas.openxmlformats.org/officeDocument/2006/relationships" r:embed="rId387"/>
        <a:stretch>
          <a:fillRect/>
        </a:stretch>
      </xdr:blipFill>
      <xdr:spPr>
        <a:xfrm>
          <a:off x="0" y="0"/>
          <a:ext cx="0" cy="0"/>
        </a:xfrm>
        <a:prstGeom prst="rect"/>
        <a:ln/>
      </xdr:spPr>
    </xdr:pic>
    <xdr:clientData fLocksWithSheet="false" fPrintsWithSheet="true"/>
  </xdr:twoCellAnchor>
  <xdr:twoCellAnchor>
    <xdr:from>
      <xdr:col>1</xdr:col>
      <xdr:colOff>295275</xdr:colOff>
      <xdr:row>397</xdr:row>
      <xdr:rowOff>9525</xdr:rowOff>
    </xdr:from>
    <xdr:to>
      <xdr:col>1</xdr:col>
      <xdr:colOff>1076325</xdr:colOff>
      <xdr:row>397</xdr:row>
      <xdr:rowOff>962025</xdr:rowOff>
    </xdr:to>
    <xdr:pic>
      <xdr:nvPicPr>
        <xdr:cNvPr id="389" name="Picture 389" descr="v8_zRFNXR_572.png"/>
        <xdr:cNvPicPr>
          <a:picLocks noChangeAspect="true"/>
        </xdr:cNvPicPr>
      </xdr:nvPicPr>
      <xdr:blipFill>
        <a:blip xmlns:r="http://schemas.openxmlformats.org/officeDocument/2006/relationships" r:embed="rId388"/>
        <a:stretch>
          <a:fillRect/>
        </a:stretch>
      </xdr:blipFill>
      <xdr:spPr>
        <a:xfrm>
          <a:off x="0" y="0"/>
          <a:ext cx="0" cy="0"/>
        </a:xfrm>
        <a:prstGeom prst="rect"/>
        <a:ln/>
      </xdr:spPr>
    </xdr:pic>
    <xdr:clientData fLocksWithSheet="false" fPrintsWithSheet="true"/>
  </xdr:twoCellAnchor>
  <xdr:twoCellAnchor>
    <xdr:from>
      <xdr:col>1</xdr:col>
      <xdr:colOff>9525</xdr:colOff>
      <xdr:row>398</xdr:row>
      <xdr:rowOff>9525</xdr:rowOff>
    </xdr:from>
    <xdr:to>
      <xdr:col>1</xdr:col>
      <xdr:colOff>1104900</xdr:colOff>
      <xdr:row>398</xdr:row>
      <xdr:rowOff>962025</xdr:rowOff>
    </xdr:to>
    <xdr:pic>
      <xdr:nvPicPr>
        <xdr:cNvPr id="390" name="Picture 390" descr="v8_zRFNXR_573.png"/>
        <xdr:cNvPicPr>
          <a:picLocks noChangeAspect="true"/>
        </xdr:cNvPicPr>
      </xdr:nvPicPr>
      <xdr:blipFill>
        <a:blip xmlns:r="http://schemas.openxmlformats.org/officeDocument/2006/relationships" r:embed="rId389"/>
        <a:stretch>
          <a:fillRect/>
        </a:stretch>
      </xdr:blipFill>
      <xdr:spPr>
        <a:xfrm>
          <a:off x="0" y="0"/>
          <a:ext cx="0" cy="0"/>
        </a:xfrm>
        <a:prstGeom prst="rect"/>
        <a:ln/>
      </xdr:spPr>
    </xdr:pic>
    <xdr:clientData fLocksWithSheet="false" fPrintsWithSheet="true"/>
  </xdr:twoCellAnchor>
  <xdr:twoCellAnchor>
    <xdr:from>
      <xdr:col>1</xdr:col>
      <xdr:colOff>9525</xdr:colOff>
      <xdr:row>399</xdr:row>
      <xdr:rowOff>9525</xdr:rowOff>
    </xdr:from>
    <xdr:to>
      <xdr:col>1</xdr:col>
      <xdr:colOff>1085850</xdr:colOff>
      <xdr:row>399</xdr:row>
      <xdr:rowOff>962025</xdr:rowOff>
    </xdr:to>
    <xdr:pic>
      <xdr:nvPicPr>
        <xdr:cNvPr id="391" name="Picture 391" descr="v8_zRFNXR_574.png"/>
        <xdr:cNvPicPr>
          <a:picLocks noChangeAspect="true"/>
        </xdr:cNvPicPr>
      </xdr:nvPicPr>
      <xdr:blipFill>
        <a:blip xmlns:r="http://schemas.openxmlformats.org/officeDocument/2006/relationships" r:embed="rId390"/>
        <a:stretch>
          <a:fillRect/>
        </a:stretch>
      </xdr:blipFill>
      <xdr:spPr>
        <a:xfrm>
          <a:off x="0" y="0"/>
          <a:ext cx="0" cy="0"/>
        </a:xfrm>
        <a:prstGeom prst="rect"/>
        <a:ln/>
      </xdr:spPr>
    </xdr:pic>
    <xdr:clientData fLocksWithSheet="false" fPrintsWithSheet="true"/>
  </xdr:twoCellAnchor>
  <xdr:twoCellAnchor>
    <xdr:from>
      <xdr:col>1</xdr:col>
      <xdr:colOff>361950</xdr:colOff>
      <xdr:row>400</xdr:row>
      <xdr:rowOff>9525</xdr:rowOff>
    </xdr:from>
    <xdr:to>
      <xdr:col>1</xdr:col>
      <xdr:colOff>1000125</xdr:colOff>
      <xdr:row>400</xdr:row>
      <xdr:rowOff>962025</xdr:rowOff>
    </xdr:to>
    <xdr:pic>
      <xdr:nvPicPr>
        <xdr:cNvPr id="392" name="Picture 392" descr="v8_zRFNXR_577.png"/>
        <xdr:cNvPicPr>
          <a:picLocks noChangeAspect="true"/>
        </xdr:cNvPicPr>
      </xdr:nvPicPr>
      <xdr:blipFill>
        <a:blip xmlns:r="http://schemas.openxmlformats.org/officeDocument/2006/relationships" r:embed="rId391"/>
        <a:stretch>
          <a:fillRect/>
        </a:stretch>
      </xdr:blipFill>
      <xdr:spPr>
        <a:xfrm>
          <a:off x="0" y="0"/>
          <a:ext cx="0" cy="0"/>
        </a:xfrm>
        <a:prstGeom prst="rect"/>
        <a:ln/>
      </xdr:spPr>
    </xdr:pic>
    <xdr:clientData fLocksWithSheet="false" fPrintsWithSheet="true"/>
  </xdr:twoCellAnchor>
  <xdr:twoCellAnchor>
    <xdr:from>
      <xdr:col>1</xdr:col>
      <xdr:colOff>9525</xdr:colOff>
      <xdr:row>401</xdr:row>
      <xdr:rowOff>9525</xdr:rowOff>
    </xdr:from>
    <xdr:to>
      <xdr:col>1</xdr:col>
      <xdr:colOff>962025</xdr:colOff>
      <xdr:row>401</xdr:row>
      <xdr:rowOff>962025</xdr:rowOff>
    </xdr:to>
    <xdr:pic>
      <xdr:nvPicPr>
        <xdr:cNvPr id="393" name="Picture 393" descr="v8_zRFNXR_57a.png"/>
        <xdr:cNvPicPr>
          <a:picLocks noChangeAspect="true"/>
        </xdr:cNvPicPr>
      </xdr:nvPicPr>
      <xdr:blipFill>
        <a:blip xmlns:r="http://schemas.openxmlformats.org/officeDocument/2006/relationships" r:embed="rId392"/>
        <a:stretch>
          <a:fillRect/>
        </a:stretch>
      </xdr:blipFill>
      <xdr:spPr>
        <a:xfrm>
          <a:off x="0" y="0"/>
          <a:ext cx="0" cy="0"/>
        </a:xfrm>
        <a:prstGeom prst="rect"/>
        <a:ln/>
      </xdr:spPr>
    </xdr:pic>
    <xdr:clientData fLocksWithSheet="false" fPrintsWithSheet="true"/>
  </xdr:twoCellAnchor>
  <xdr:twoCellAnchor>
    <xdr:from>
      <xdr:col>1</xdr:col>
      <xdr:colOff>219075</xdr:colOff>
      <xdr:row>402</xdr:row>
      <xdr:rowOff>9525</xdr:rowOff>
    </xdr:from>
    <xdr:to>
      <xdr:col>1</xdr:col>
      <xdr:colOff>1152525</xdr:colOff>
      <xdr:row>402</xdr:row>
      <xdr:rowOff>962025</xdr:rowOff>
    </xdr:to>
    <xdr:pic>
      <xdr:nvPicPr>
        <xdr:cNvPr id="394" name="Picture 394" descr="v8_zRFNXR_57d.png"/>
        <xdr:cNvPicPr>
          <a:picLocks noChangeAspect="true"/>
        </xdr:cNvPicPr>
      </xdr:nvPicPr>
      <xdr:blipFill>
        <a:blip xmlns:r="http://schemas.openxmlformats.org/officeDocument/2006/relationships" r:embed="rId393"/>
        <a:stretch>
          <a:fillRect/>
        </a:stretch>
      </xdr:blipFill>
      <xdr:spPr>
        <a:xfrm>
          <a:off x="0" y="0"/>
          <a:ext cx="0" cy="0"/>
        </a:xfrm>
        <a:prstGeom prst="rect"/>
        <a:ln/>
      </xdr:spPr>
    </xdr:pic>
    <xdr:clientData fLocksWithSheet="false" fPrintsWithSheet="true"/>
  </xdr:twoCellAnchor>
  <xdr:twoCellAnchor>
    <xdr:from>
      <xdr:col>1</xdr:col>
      <xdr:colOff>304800</xdr:colOff>
      <xdr:row>403</xdr:row>
      <xdr:rowOff>9525</xdr:rowOff>
    </xdr:from>
    <xdr:to>
      <xdr:col>1</xdr:col>
      <xdr:colOff>1066800</xdr:colOff>
      <xdr:row>403</xdr:row>
      <xdr:rowOff>962025</xdr:rowOff>
    </xdr:to>
    <xdr:pic>
      <xdr:nvPicPr>
        <xdr:cNvPr id="395" name="Picture 395" descr="v8_zRFNXR_580.png"/>
        <xdr:cNvPicPr>
          <a:picLocks noChangeAspect="true"/>
        </xdr:cNvPicPr>
      </xdr:nvPicPr>
      <xdr:blipFill>
        <a:blip xmlns:r="http://schemas.openxmlformats.org/officeDocument/2006/relationships" r:embed="rId394"/>
        <a:stretch>
          <a:fillRect/>
        </a:stretch>
      </xdr:blipFill>
      <xdr:spPr>
        <a:xfrm>
          <a:off x="0" y="0"/>
          <a:ext cx="0" cy="0"/>
        </a:xfrm>
        <a:prstGeom prst="rect"/>
        <a:ln/>
      </xdr:spPr>
    </xdr:pic>
    <xdr:clientData fLocksWithSheet="false" fPrintsWithSheet="true"/>
  </xdr:twoCellAnchor>
  <xdr:twoCellAnchor>
    <xdr:from>
      <xdr:col>1</xdr:col>
      <xdr:colOff>390525</xdr:colOff>
      <xdr:row>404</xdr:row>
      <xdr:rowOff>9525</xdr:rowOff>
    </xdr:from>
    <xdr:to>
      <xdr:col>1</xdr:col>
      <xdr:colOff>981075</xdr:colOff>
      <xdr:row>404</xdr:row>
      <xdr:rowOff>962025</xdr:rowOff>
    </xdr:to>
    <xdr:pic>
      <xdr:nvPicPr>
        <xdr:cNvPr id="396" name="Picture 396" descr="v8_zRFNXR_583.png"/>
        <xdr:cNvPicPr>
          <a:picLocks noChangeAspect="true"/>
        </xdr:cNvPicPr>
      </xdr:nvPicPr>
      <xdr:blipFill>
        <a:blip xmlns:r="http://schemas.openxmlformats.org/officeDocument/2006/relationships" r:embed="rId395"/>
        <a:stretch>
          <a:fillRect/>
        </a:stretch>
      </xdr:blipFill>
      <xdr:spPr>
        <a:xfrm>
          <a:off x="0" y="0"/>
          <a:ext cx="0" cy="0"/>
        </a:xfrm>
        <a:prstGeom prst="rect"/>
        <a:ln/>
      </xdr:spPr>
    </xdr:pic>
    <xdr:clientData fLocksWithSheet="false" fPrintsWithSheet="true"/>
  </xdr:twoCellAnchor>
  <xdr:twoCellAnchor>
    <xdr:from>
      <xdr:col>1</xdr:col>
      <xdr:colOff>333375</xdr:colOff>
      <xdr:row>405</xdr:row>
      <xdr:rowOff>9525</xdr:rowOff>
    </xdr:from>
    <xdr:to>
      <xdr:col>1</xdr:col>
      <xdr:colOff>1038225</xdr:colOff>
      <xdr:row>405</xdr:row>
      <xdr:rowOff>962025</xdr:rowOff>
    </xdr:to>
    <xdr:pic>
      <xdr:nvPicPr>
        <xdr:cNvPr id="397" name="Picture 397" descr="v8_zRFNXR_584.png"/>
        <xdr:cNvPicPr>
          <a:picLocks noChangeAspect="true"/>
        </xdr:cNvPicPr>
      </xdr:nvPicPr>
      <xdr:blipFill>
        <a:blip xmlns:r="http://schemas.openxmlformats.org/officeDocument/2006/relationships" r:embed="rId396"/>
        <a:stretch>
          <a:fillRect/>
        </a:stretch>
      </xdr:blipFill>
      <xdr:spPr>
        <a:xfrm>
          <a:off x="0" y="0"/>
          <a:ext cx="0" cy="0"/>
        </a:xfrm>
        <a:prstGeom prst="rect"/>
        <a:ln/>
      </xdr:spPr>
    </xdr:pic>
    <xdr:clientData fLocksWithSheet="false" fPrintsWithSheet="true"/>
  </xdr:twoCellAnchor>
  <xdr:twoCellAnchor>
    <xdr:from>
      <xdr:col>1</xdr:col>
      <xdr:colOff>371475</xdr:colOff>
      <xdr:row>406</xdr:row>
      <xdr:rowOff>9525</xdr:rowOff>
    </xdr:from>
    <xdr:to>
      <xdr:col>1</xdr:col>
      <xdr:colOff>1000125</xdr:colOff>
      <xdr:row>406</xdr:row>
      <xdr:rowOff>962025</xdr:rowOff>
    </xdr:to>
    <xdr:pic>
      <xdr:nvPicPr>
        <xdr:cNvPr id="398" name="Picture 398" descr="v8_zRFNXR_587.png"/>
        <xdr:cNvPicPr>
          <a:picLocks noChangeAspect="true"/>
        </xdr:cNvPicPr>
      </xdr:nvPicPr>
      <xdr:blipFill>
        <a:blip xmlns:r="http://schemas.openxmlformats.org/officeDocument/2006/relationships" r:embed="rId397"/>
        <a:stretch>
          <a:fillRect/>
        </a:stretch>
      </xdr:blipFill>
      <xdr:spPr>
        <a:xfrm>
          <a:off x="0" y="0"/>
          <a:ext cx="0" cy="0"/>
        </a:xfrm>
        <a:prstGeom prst="rect"/>
        <a:ln/>
      </xdr:spPr>
    </xdr:pic>
    <xdr:clientData fLocksWithSheet="false" fPrintsWithSheet="true"/>
  </xdr:twoCellAnchor>
  <xdr:twoCellAnchor>
    <xdr:from>
      <xdr:col>1</xdr:col>
      <xdr:colOff>266700</xdr:colOff>
      <xdr:row>407</xdr:row>
      <xdr:rowOff>9525</xdr:rowOff>
    </xdr:from>
    <xdr:to>
      <xdr:col>1</xdr:col>
      <xdr:colOff>1095375</xdr:colOff>
      <xdr:row>407</xdr:row>
      <xdr:rowOff>962025</xdr:rowOff>
    </xdr:to>
    <xdr:pic>
      <xdr:nvPicPr>
        <xdr:cNvPr id="399" name="Picture 399" descr="v8_zRFNXR_58a.png"/>
        <xdr:cNvPicPr>
          <a:picLocks noChangeAspect="true"/>
        </xdr:cNvPicPr>
      </xdr:nvPicPr>
      <xdr:blipFill>
        <a:blip xmlns:r="http://schemas.openxmlformats.org/officeDocument/2006/relationships" r:embed="rId398"/>
        <a:stretch>
          <a:fillRect/>
        </a:stretch>
      </xdr:blipFill>
      <xdr:spPr>
        <a:xfrm>
          <a:off x="0" y="0"/>
          <a:ext cx="0" cy="0"/>
        </a:xfrm>
        <a:prstGeom prst="rect"/>
        <a:ln/>
      </xdr:spPr>
    </xdr:pic>
    <xdr:clientData fLocksWithSheet="false" fPrintsWithSheet="true"/>
  </xdr:twoCellAnchor>
  <xdr:twoCellAnchor>
    <xdr:from>
      <xdr:col>1</xdr:col>
      <xdr:colOff>381000</xdr:colOff>
      <xdr:row>408</xdr:row>
      <xdr:rowOff>9525</xdr:rowOff>
    </xdr:from>
    <xdr:to>
      <xdr:col>1</xdr:col>
      <xdr:colOff>990600</xdr:colOff>
      <xdr:row>408</xdr:row>
      <xdr:rowOff>962025</xdr:rowOff>
    </xdr:to>
    <xdr:pic>
      <xdr:nvPicPr>
        <xdr:cNvPr id="400" name="Picture 400" descr="v8_zRFNXR_58b.png"/>
        <xdr:cNvPicPr>
          <a:picLocks noChangeAspect="true"/>
        </xdr:cNvPicPr>
      </xdr:nvPicPr>
      <xdr:blipFill>
        <a:blip xmlns:r="http://schemas.openxmlformats.org/officeDocument/2006/relationships" r:embed="rId399"/>
        <a:stretch>
          <a:fillRect/>
        </a:stretch>
      </xdr:blipFill>
      <xdr:spPr>
        <a:xfrm>
          <a:off x="0" y="0"/>
          <a:ext cx="0" cy="0"/>
        </a:xfrm>
        <a:prstGeom prst="rect"/>
        <a:ln/>
      </xdr:spPr>
    </xdr:pic>
    <xdr:clientData fLocksWithSheet="false" fPrintsWithSheet="true"/>
  </xdr:twoCellAnchor>
  <xdr:twoCellAnchor>
    <xdr:from>
      <xdr:col>1</xdr:col>
      <xdr:colOff>352425</xdr:colOff>
      <xdr:row>409</xdr:row>
      <xdr:rowOff>9525</xdr:rowOff>
    </xdr:from>
    <xdr:to>
      <xdr:col>1</xdr:col>
      <xdr:colOff>1009650</xdr:colOff>
      <xdr:row>409</xdr:row>
      <xdr:rowOff>962025</xdr:rowOff>
    </xdr:to>
    <xdr:pic>
      <xdr:nvPicPr>
        <xdr:cNvPr id="401" name="Picture 401" descr="v8_zRFNXR_58e.png"/>
        <xdr:cNvPicPr>
          <a:picLocks noChangeAspect="true"/>
        </xdr:cNvPicPr>
      </xdr:nvPicPr>
      <xdr:blipFill>
        <a:blip xmlns:r="http://schemas.openxmlformats.org/officeDocument/2006/relationships" r:embed="rId400"/>
        <a:stretch>
          <a:fillRect/>
        </a:stretch>
      </xdr:blipFill>
      <xdr:spPr>
        <a:xfrm>
          <a:off x="0" y="0"/>
          <a:ext cx="0" cy="0"/>
        </a:xfrm>
        <a:prstGeom prst="rect"/>
        <a:ln/>
      </xdr:spPr>
    </xdr:pic>
    <xdr:clientData fLocksWithSheet="false" fPrintsWithSheet="true"/>
  </xdr:twoCellAnchor>
  <xdr:twoCellAnchor>
    <xdr:from>
      <xdr:col>1</xdr:col>
      <xdr:colOff>323850</xdr:colOff>
      <xdr:row>410</xdr:row>
      <xdr:rowOff>9525</xdr:rowOff>
    </xdr:from>
    <xdr:to>
      <xdr:col>1</xdr:col>
      <xdr:colOff>1038225</xdr:colOff>
      <xdr:row>410</xdr:row>
      <xdr:rowOff>962025</xdr:rowOff>
    </xdr:to>
    <xdr:pic>
      <xdr:nvPicPr>
        <xdr:cNvPr id="402" name="Picture 402" descr="v8_zRFNXR_58f.png"/>
        <xdr:cNvPicPr>
          <a:picLocks noChangeAspect="true"/>
        </xdr:cNvPicPr>
      </xdr:nvPicPr>
      <xdr:blipFill>
        <a:blip xmlns:r="http://schemas.openxmlformats.org/officeDocument/2006/relationships" r:embed="rId401"/>
        <a:stretch>
          <a:fillRect/>
        </a:stretch>
      </xdr:blipFill>
      <xdr:spPr>
        <a:xfrm>
          <a:off x="0" y="0"/>
          <a:ext cx="0" cy="0"/>
        </a:xfrm>
        <a:prstGeom prst="rect"/>
        <a:ln/>
      </xdr:spPr>
    </xdr:pic>
    <xdr:clientData fLocksWithSheet="false" fPrintsWithSheet="true"/>
  </xdr:twoCellAnchor>
  <xdr:twoCellAnchor>
    <xdr:from>
      <xdr:col>1</xdr:col>
      <xdr:colOff>323850</xdr:colOff>
      <xdr:row>411</xdr:row>
      <xdr:rowOff>9525</xdr:rowOff>
    </xdr:from>
    <xdr:to>
      <xdr:col>1</xdr:col>
      <xdr:colOff>1038225</xdr:colOff>
      <xdr:row>411</xdr:row>
      <xdr:rowOff>962025</xdr:rowOff>
    </xdr:to>
    <xdr:pic>
      <xdr:nvPicPr>
        <xdr:cNvPr id="403" name="Picture 403" descr="v8_zRFNXR_590.jpeg"/>
        <xdr:cNvPicPr>
          <a:picLocks noChangeAspect="true"/>
        </xdr:cNvPicPr>
      </xdr:nvPicPr>
      <xdr:blipFill>
        <a:blip xmlns:r="http://schemas.openxmlformats.org/officeDocument/2006/relationships" r:embed="rId402"/>
        <a:stretch>
          <a:fillRect/>
        </a:stretch>
      </xdr:blipFill>
      <xdr:spPr>
        <a:xfrm>
          <a:off x="0" y="0"/>
          <a:ext cx="0" cy="0"/>
        </a:xfrm>
        <a:prstGeom prst="rect"/>
        <a:ln/>
      </xdr:spPr>
    </xdr:pic>
    <xdr:clientData fLocksWithSheet="false" fPrintsWithSheet="true"/>
  </xdr:twoCellAnchor>
  <xdr:twoCellAnchor>
    <xdr:from>
      <xdr:col>1</xdr:col>
      <xdr:colOff>9525</xdr:colOff>
      <xdr:row>412</xdr:row>
      <xdr:rowOff>9525</xdr:rowOff>
    </xdr:from>
    <xdr:to>
      <xdr:col>1</xdr:col>
      <xdr:colOff>1047750</xdr:colOff>
      <xdr:row>412</xdr:row>
      <xdr:rowOff>962025</xdr:rowOff>
    </xdr:to>
    <xdr:pic>
      <xdr:nvPicPr>
        <xdr:cNvPr id="404" name="Picture 404" descr="v8_zRFNXR_591.png"/>
        <xdr:cNvPicPr>
          <a:picLocks noChangeAspect="true"/>
        </xdr:cNvPicPr>
      </xdr:nvPicPr>
      <xdr:blipFill>
        <a:blip xmlns:r="http://schemas.openxmlformats.org/officeDocument/2006/relationships" r:embed="rId403"/>
        <a:stretch>
          <a:fillRect/>
        </a:stretch>
      </xdr:blipFill>
      <xdr:spPr>
        <a:xfrm>
          <a:off x="0" y="0"/>
          <a:ext cx="0" cy="0"/>
        </a:xfrm>
        <a:prstGeom prst="rect"/>
        <a:ln/>
      </xdr:spPr>
    </xdr:pic>
    <xdr:clientData fLocksWithSheet="false" fPrintsWithSheet="true"/>
  </xdr:twoCellAnchor>
  <xdr:twoCellAnchor>
    <xdr:from>
      <xdr:col>1</xdr:col>
      <xdr:colOff>9525</xdr:colOff>
      <xdr:row>413</xdr:row>
      <xdr:rowOff>9525</xdr:rowOff>
    </xdr:from>
    <xdr:to>
      <xdr:col>1</xdr:col>
      <xdr:colOff>962025</xdr:colOff>
      <xdr:row>413</xdr:row>
      <xdr:rowOff>962025</xdr:rowOff>
    </xdr:to>
    <xdr:pic>
      <xdr:nvPicPr>
        <xdr:cNvPr id="405" name="Picture 405" descr="v8_zRFNXR_592.jpg"/>
        <xdr:cNvPicPr>
          <a:picLocks noChangeAspect="true"/>
        </xdr:cNvPicPr>
      </xdr:nvPicPr>
      <xdr:blipFill>
        <a:blip xmlns:r="http://schemas.openxmlformats.org/officeDocument/2006/relationships" r:embed="rId404"/>
        <a:stretch>
          <a:fillRect/>
        </a:stretch>
      </xdr:blipFill>
      <xdr:spPr>
        <a:xfrm>
          <a:off x="0" y="0"/>
          <a:ext cx="0" cy="0"/>
        </a:xfrm>
        <a:prstGeom prst="rect"/>
        <a:ln/>
      </xdr:spPr>
    </xdr:pic>
    <xdr:clientData fLocksWithSheet="false" fPrintsWithSheet="true"/>
  </xdr:twoCellAnchor>
  <xdr:twoCellAnchor>
    <xdr:from>
      <xdr:col>1</xdr:col>
      <xdr:colOff>9525</xdr:colOff>
      <xdr:row>414</xdr:row>
      <xdr:rowOff>9525</xdr:rowOff>
    </xdr:from>
    <xdr:to>
      <xdr:col>1</xdr:col>
      <xdr:colOff>1209675</xdr:colOff>
      <xdr:row>414</xdr:row>
      <xdr:rowOff>962025</xdr:rowOff>
    </xdr:to>
    <xdr:pic>
      <xdr:nvPicPr>
        <xdr:cNvPr id="406" name="Picture 406" descr="v8_zRFNXR_593.png"/>
        <xdr:cNvPicPr>
          <a:picLocks noChangeAspect="true"/>
        </xdr:cNvPicPr>
      </xdr:nvPicPr>
      <xdr:blipFill>
        <a:blip xmlns:r="http://schemas.openxmlformats.org/officeDocument/2006/relationships" r:embed="rId405"/>
        <a:stretch>
          <a:fillRect/>
        </a:stretch>
      </xdr:blipFill>
      <xdr:spPr>
        <a:xfrm>
          <a:off x="0" y="0"/>
          <a:ext cx="0" cy="0"/>
        </a:xfrm>
        <a:prstGeom prst="rect"/>
        <a:ln/>
      </xdr:spPr>
    </xdr:pic>
    <xdr:clientData fLocksWithSheet="false" fPrintsWithSheet="true"/>
  </xdr:twoCellAnchor>
  <xdr:twoCellAnchor>
    <xdr:from>
      <xdr:col>1</xdr:col>
      <xdr:colOff>9525</xdr:colOff>
      <xdr:row>415</xdr:row>
      <xdr:rowOff>9525</xdr:rowOff>
    </xdr:from>
    <xdr:to>
      <xdr:col>1</xdr:col>
      <xdr:colOff>1009650</xdr:colOff>
      <xdr:row>415</xdr:row>
      <xdr:rowOff>962025</xdr:rowOff>
    </xdr:to>
    <xdr:pic>
      <xdr:nvPicPr>
        <xdr:cNvPr id="407" name="Picture 407" descr="v8_zRFNXR_594.png"/>
        <xdr:cNvPicPr>
          <a:picLocks noChangeAspect="true"/>
        </xdr:cNvPicPr>
      </xdr:nvPicPr>
      <xdr:blipFill>
        <a:blip xmlns:r="http://schemas.openxmlformats.org/officeDocument/2006/relationships" r:embed="rId406"/>
        <a:stretch>
          <a:fillRect/>
        </a:stretch>
      </xdr:blipFill>
      <xdr:spPr>
        <a:xfrm>
          <a:off x="0" y="0"/>
          <a:ext cx="0" cy="0"/>
        </a:xfrm>
        <a:prstGeom prst="rect"/>
        <a:ln/>
      </xdr:spPr>
    </xdr:pic>
    <xdr:clientData fLocksWithSheet="false" fPrintsWithSheet="true"/>
  </xdr:twoCellAnchor>
  <xdr:twoCellAnchor>
    <xdr:from>
      <xdr:col>1</xdr:col>
      <xdr:colOff>9525</xdr:colOff>
      <xdr:row>416</xdr:row>
      <xdr:rowOff>9525</xdr:rowOff>
    </xdr:from>
    <xdr:to>
      <xdr:col>1</xdr:col>
      <xdr:colOff>1381125</xdr:colOff>
      <xdr:row>416</xdr:row>
      <xdr:rowOff>666750</xdr:rowOff>
    </xdr:to>
    <xdr:pic>
      <xdr:nvPicPr>
        <xdr:cNvPr id="408" name="Picture 408" descr="v8_zRFNXR_595.jpg"/>
        <xdr:cNvPicPr>
          <a:picLocks noChangeAspect="true"/>
        </xdr:cNvPicPr>
      </xdr:nvPicPr>
      <xdr:blipFill>
        <a:blip xmlns:r="http://schemas.openxmlformats.org/officeDocument/2006/relationships" r:embed="rId407"/>
        <a:stretch>
          <a:fillRect/>
        </a:stretch>
      </xdr:blipFill>
      <xdr:spPr>
        <a:xfrm>
          <a:off x="0" y="0"/>
          <a:ext cx="0" cy="0"/>
        </a:xfrm>
        <a:prstGeom prst="rect"/>
        <a:ln/>
      </xdr:spPr>
    </xdr:pic>
    <xdr:clientData fLocksWithSheet="false" fPrintsWithSheet="true"/>
  </xdr:twoCellAnchor>
  <xdr:twoCellAnchor>
    <xdr:from>
      <xdr:col>1</xdr:col>
      <xdr:colOff>9525</xdr:colOff>
      <xdr:row>417</xdr:row>
      <xdr:rowOff>9525</xdr:rowOff>
    </xdr:from>
    <xdr:to>
      <xdr:col>1</xdr:col>
      <xdr:colOff>990600</xdr:colOff>
      <xdr:row>417</xdr:row>
      <xdr:rowOff>962025</xdr:rowOff>
    </xdr:to>
    <xdr:pic>
      <xdr:nvPicPr>
        <xdr:cNvPr id="409" name="Picture 409" descr="v8_zRFNXR_596.png"/>
        <xdr:cNvPicPr>
          <a:picLocks noChangeAspect="true"/>
        </xdr:cNvPicPr>
      </xdr:nvPicPr>
      <xdr:blipFill>
        <a:blip xmlns:r="http://schemas.openxmlformats.org/officeDocument/2006/relationships" r:embed="rId408"/>
        <a:stretch>
          <a:fillRect/>
        </a:stretch>
      </xdr:blipFill>
      <xdr:spPr>
        <a:xfrm>
          <a:off x="0" y="0"/>
          <a:ext cx="0" cy="0"/>
        </a:xfrm>
        <a:prstGeom prst="rect"/>
        <a:ln/>
      </xdr:spPr>
    </xdr:pic>
    <xdr:clientData fLocksWithSheet="false" fPrintsWithSheet="true"/>
  </xdr:twoCellAnchor>
  <xdr:twoCellAnchor>
    <xdr:from>
      <xdr:col>1</xdr:col>
      <xdr:colOff>352425</xdr:colOff>
      <xdr:row>418</xdr:row>
      <xdr:rowOff>9525</xdr:rowOff>
    </xdr:from>
    <xdr:to>
      <xdr:col>1</xdr:col>
      <xdr:colOff>1019175</xdr:colOff>
      <xdr:row>418</xdr:row>
      <xdr:rowOff>962025</xdr:rowOff>
    </xdr:to>
    <xdr:pic>
      <xdr:nvPicPr>
        <xdr:cNvPr id="410" name="Picture 410" descr="v8_zRFNXR_597.png"/>
        <xdr:cNvPicPr>
          <a:picLocks noChangeAspect="true"/>
        </xdr:cNvPicPr>
      </xdr:nvPicPr>
      <xdr:blipFill>
        <a:blip xmlns:r="http://schemas.openxmlformats.org/officeDocument/2006/relationships" r:embed="rId409"/>
        <a:stretch>
          <a:fillRect/>
        </a:stretch>
      </xdr:blipFill>
      <xdr:spPr>
        <a:xfrm>
          <a:off x="0" y="0"/>
          <a:ext cx="0" cy="0"/>
        </a:xfrm>
        <a:prstGeom prst="rect"/>
        <a:ln/>
      </xdr:spPr>
    </xdr:pic>
    <xdr:clientData fLocksWithSheet="false" fPrintsWithSheet="true"/>
  </xdr:twoCellAnchor>
  <xdr:twoCellAnchor>
    <xdr:from>
      <xdr:col>1</xdr:col>
      <xdr:colOff>381000</xdr:colOff>
      <xdr:row>419</xdr:row>
      <xdr:rowOff>9525</xdr:rowOff>
    </xdr:from>
    <xdr:to>
      <xdr:col>1</xdr:col>
      <xdr:colOff>981075</xdr:colOff>
      <xdr:row>419</xdr:row>
      <xdr:rowOff>962025</xdr:rowOff>
    </xdr:to>
    <xdr:pic>
      <xdr:nvPicPr>
        <xdr:cNvPr id="411" name="Picture 411" descr="v8_zRFNXR_598.jpg"/>
        <xdr:cNvPicPr>
          <a:picLocks noChangeAspect="true"/>
        </xdr:cNvPicPr>
      </xdr:nvPicPr>
      <xdr:blipFill>
        <a:blip xmlns:r="http://schemas.openxmlformats.org/officeDocument/2006/relationships" r:embed="rId410"/>
        <a:stretch>
          <a:fillRect/>
        </a:stretch>
      </xdr:blipFill>
      <xdr:spPr>
        <a:xfrm>
          <a:off x="0" y="0"/>
          <a:ext cx="0" cy="0"/>
        </a:xfrm>
        <a:prstGeom prst="rect"/>
        <a:ln/>
      </xdr:spPr>
    </xdr:pic>
    <xdr:clientData fLocksWithSheet="false" fPrintsWithSheet="true"/>
  </xdr:twoCellAnchor>
  <xdr:twoCellAnchor>
    <xdr:from>
      <xdr:col>1</xdr:col>
      <xdr:colOff>219075</xdr:colOff>
      <xdr:row>420</xdr:row>
      <xdr:rowOff>9525</xdr:rowOff>
    </xdr:from>
    <xdr:to>
      <xdr:col>1</xdr:col>
      <xdr:colOff>1143000</xdr:colOff>
      <xdr:row>420</xdr:row>
      <xdr:rowOff>962025</xdr:rowOff>
    </xdr:to>
    <xdr:pic>
      <xdr:nvPicPr>
        <xdr:cNvPr id="412" name="Picture 412" descr="v8_zRFNXR_599.jpg"/>
        <xdr:cNvPicPr>
          <a:picLocks noChangeAspect="true"/>
        </xdr:cNvPicPr>
      </xdr:nvPicPr>
      <xdr:blipFill>
        <a:blip xmlns:r="http://schemas.openxmlformats.org/officeDocument/2006/relationships" r:embed="rId411"/>
        <a:stretch>
          <a:fillRect/>
        </a:stretch>
      </xdr:blipFill>
      <xdr:spPr>
        <a:xfrm>
          <a:off x="0" y="0"/>
          <a:ext cx="0" cy="0"/>
        </a:xfrm>
        <a:prstGeom prst="rect"/>
        <a:ln/>
      </xdr:spPr>
    </xdr:pic>
    <xdr:clientData fLocksWithSheet="false" fPrintsWithSheet="true"/>
  </xdr:twoCellAnchor>
  <xdr:twoCellAnchor>
    <xdr:from>
      <xdr:col>1</xdr:col>
      <xdr:colOff>9525</xdr:colOff>
      <xdr:row>421</xdr:row>
      <xdr:rowOff>9525</xdr:rowOff>
    </xdr:from>
    <xdr:to>
      <xdr:col>1</xdr:col>
      <xdr:colOff>1076325</xdr:colOff>
      <xdr:row>421</xdr:row>
      <xdr:rowOff>962025</xdr:rowOff>
    </xdr:to>
    <xdr:pic>
      <xdr:nvPicPr>
        <xdr:cNvPr id="413" name="Picture 413" descr="v8_zRFNXR_59a.png"/>
        <xdr:cNvPicPr>
          <a:picLocks noChangeAspect="true"/>
        </xdr:cNvPicPr>
      </xdr:nvPicPr>
      <xdr:blipFill>
        <a:blip xmlns:r="http://schemas.openxmlformats.org/officeDocument/2006/relationships" r:embed="rId412"/>
        <a:stretch>
          <a:fillRect/>
        </a:stretch>
      </xdr:blipFill>
      <xdr:spPr>
        <a:xfrm>
          <a:off x="0" y="0"/>
          <a:ext cx="0" cy="0"/>
        </a:xfrm>
        <a:prstGeom prst="rect"/>
        <a:ln/>
      </xdr:spPr>
    </xdr:pic>
    <xdr:clientData fLocksWithSheet="false" fPrintsWithSheet="true"/>
  </xdr:twoCellAnchor>
  <xdr:twoCellAnchor>
    <xdr:from>
      <xdr:col>1</xdr:col>
      <xdr:colOff>266700</xdr:colOff>
      <xdr:row>422</xdr:row>
      <xdr:rowOff>9525</xdr:rowOff>
    </xdr:from>
    <xdr:to>
      <xdr:col>1</xdr:col>
      <xdr:colOff>1095375</xdr:colOff>
      <xdr:row>422</xdr:row>
      <xdr:rowOff>962025</xdr:rowOff>
    </xdr:to>
    <xdr:pic>
      <xdr:nvPicPr>
        <xdr:cNvPr id="414" name="Picture 414" descr="v8_zRFNXR_59b.png"/>
        <xdr:cNvPicPr>
          <a:picLocks noChangeAspect="true"/>
        </xdr:cNvPicPr>
      </xdr:nvPicPr>
      <xdr:blipFill>
        <a:blip xmlns:r="http://schemas.openxmlformats.org/officeDocument/2006/relationships" r:embed="rId413"/>
        <a:stretch>
          <a:fillRect/>
        </a:stretch>
      </xdr:blipFill>
      <xdr:spPr>
        <a:xfrm>
          <a:off x="0" y="0"/>
          <a:ext cx="0" cy="0"/>
        </a:xfrm>
        <a:prstGeom prst="rect"/>
        <a:ln/>
      </xdr:spPr>
    </xdr:pic>
    <xdr:clientData fLocksWithSheet="false" fPrintsWithSheet="true"/>
  </xdr:twoCellAnchor>
  <xdr:twoCellAnchor>
    <xdr:from>
      <xdr:col>1</xdr:col>
      <xdr:colOff>9525</xdr:colOff>
      <xdr:row>423</xdr:row>
      <xdr:rowOff>9525</xdr:rowOff>
    </xdr:from>
    <xdr:to>
      <xdr:col>1</xdr:col>
      <xdr:colOff>1009650</xdr:colOff>
      <xdr:row>423</xdr:row>
      <xdr:rowOff>962025</xdr:rowOff>
    </xdr:to>
    <xdr:pic>
      <xdr:nvPicPr>
        <xdr:cNvPr id="415" name="Picture 415" descr="v8_zRFNXR_59c.png"/>
        <xdr:cNvPicPr>
          <a:picLocks noChangeAspect="true"/>
        </xdr:cNvPicPr>
      </xdr:nvPicPr>
      <xdr:blipFill>
        <a:blip xmlns:r="http://schemas.openxmlformats.org/officeDocument/2006/relationships" r:embed="rId414"/>
        <a:stretch>
          <a:fillRect/>
        </a:stretch>
      </xdr:blipFill>
      <xdr:spPr>
        <a:xfrm>
          <a:off x="0" y="0"/>
          <a:ext cx="0" cy="0"/>
        </a:xfrm>
        <a:prstGeom prst="rect"/>
        <a:ln/>
      </xdr:spPr>
    </xdr:pic>
    <xdr:clientData fLocksWithSheet="false" fPrintsWithSheet="true"/>
  </xdr:twoCellAnchor>
  <xdr:twoCellAnchor>
    <xdr:from>
      <xdr:col>1</xdr:col>
      <xdr:colOff>9525</xdr:colOff>
      <xdr:row>424</xdr:row>
      <xdr:rowOff>9525</xdr:rowOff>
    </xdr:from>
    <xdr:to>
      <xdr:col>1</xdr:col>
      <xdr:colOff>990600</xdr:colOff>
      <xdr:row>424</xdr:row>
      <xdr:rowOff>962025</xdr:rowOff>
    </xdr:to>
    <xdr:pic>
      <xdr:nvPicPr>
        <xdr:cNvPr id="416" name="Picture 416" descr="v8_zRFNXR_59d.png"/>
        <xdr:cNvPicPr>
          <a:picLocks noChangeAspect="true"/>
        </xdr:cNvPicPr>
      </xdr:nvPicPr>
      <xdr:blipFill>
        <a:blip xmlns:r="http://schemas.openxmlformats.org/officeDocument/2006/relationships" r:embed="rId415"/>
        <a:stretch>
          <a:fillRect/>
        </a:stretch>
      </xdr:blipFill>
      <xdr:spPr>
        <a:xfrm>
          <a:off x="0" y="0"/>
          <a:ext cx="0" cy="0"/>
        </a:xfrm>
        <a:prstGeom prst="rect"/>
        <a:ln/>
      </xdr:spPr>
    </xdr:pic>
    <xdr:clientData fLocksWithSheet="false" fPrintsWithSheet="true"/>
  </xdr:twoCellAnchor>
  <xdr:twoCellAnchor>
    <xdr:from>
      <xdr:col>1</xdr:col>
      <xdr:colOff>9525</xdr:colOff>
      <xdr:row>425</xdr:row>
      <xdr:rowOff>9525</xdr:rowOff>
    </xdr:from>
    <xdr:to>
      <xdr:col>1</xdr:col>
      <xdr:colOff>962025</xdr:colOff>
      <xdr:row>425</xdr:row>
      <xdr:rowOff>962025</xdr:rowOff>
    </xdr:to>
    <xdr:pic>
      <xdr:nvPicPr>
        <xdr:cNvPr id="417" name="Picture 417" descr="v8_zRFNXR_59e.jpg"/>
        <xdr:cNvPicPr>
          <a:picLocks noChangeAspect="true"/>
        </xdr:cNvPicPr>
      </xdr:nvPicPr>
      <xdr:blipFill>
        <a:blip xmlns:r="http://schemas.openxmlformats.org/officeDocument/2006/relationships" r:embed="rId416"/>
        <a:stretch>
          <a:fillRect/>
        </a:stretch>
      </xdr:blipFill>
      <xdr:spPr>
        <a:xfrm>
          <a:off x="0" y="0"/>
          <a:ext cx="0" cy="0"/>
        </a:xfrm>
        <a:prstGeom prst="rect"/>
        <a:ln/>
      </xdr:spPr>
    </xdr:pic>
    <xdr:clientData fLocksWithSheet="false" fPrintsWithSheet="true"/>
  </xdr:twoCellAnchor>
  <xdr:twoCellAnchor>
    <xdr:from>
      <xdr:col>1</xdr:col>
      <xdr:colOff>209550</xdr:colOff>
      <xdr:row>426</xdr:row>
      <xdr:rowOff>9525</xdr:rowOff>
    </xdr:from>
    <xdr:to>
      <xdr:col>1</xdr:col>
      <xdr:colOff>1152525</xdr:colOff>
      <xdr:row>426</xdr:row>
      <xdr:rowOff>962025</xdr:rowOff>
    </xdr:to>
    <xdr:pic>
      <xdr:nvPicPr>
        <xdr:cNvPr id="418" name="Picture 418" descr="v8_zRFNXR_5a1.png"/>
        <xdr:cNvPicPr>
          <a:picLocks noChangeAspect="true"/>
        </xdr:cNvPicPr>
      </xdr:nvPicPr>
      <xdr:blipFill>
        <a:blip xmlns:r="http://schemas.openxmlformats.org/officeDocument/2006/relationships" r:embed="rId417"/>
        <a:stretch>
          <a:fillRect/>
        </a:stretch>
      </xdr:blipFill>
      <xdr:spPr>
        <a:xfrm>
          <a:off x="0" y="0"/>
          <a:ext cx="0" cy="0"/>
        </a:xfrm>
        <a:prstGeom prst="rect"/>
        <a:ln/>
      </xdr:spPr>
    </xdr:pic>
    <xdr:clientData fLocksWithSheet="false" fPrintsWithSheet="true"/>
  </xdr:twoCellAnchor>
  <xdr:twoCellAnchor>
    <xdr:from>
      <xdr:col>1</xdr:col>
      <xdr:colOff>247650</xdr:colOff>
      <xdr:row>427</xdr:row>
      <xdr:rowOff>9525</xdr:rowOff>
    </xdr:from>
    <xdr:to>
      <xdr:col>1</xdr:col>
      <xdr:colOff>1123950</xdr:colOff>
      <xdr:row>427</xdr:row>
      <xdr:rowOff>962025</xdr:rowOff>
    </xdr:to>
    <xdr:pic>
      <xdr:nvPicPr>
        <xdr:cNvPr id="419" name="Picture 419" descr="v8_zRFNXR_5a2.png"/>
        <xdr:cNvPicPr>
          <a:picLocks noChangeAspect="true"/>
        </xdr:cNvPicPr>
      </xdr:nvPicPr>
      <xdr:blipFill>
        <a:blip xmlns:r="http://schemas.openxmlformats.org/officeDocument/2006/relationships" r:embed="rId418"/>
        <a:stretch>
          <a:fillRect/>
        </a:stretch>
      </xdr:blipFill>
      <xdr:spPr>
        <a:xfrm>
          <a:off x="0" y="0"/>
          <a:ext cx="0" cy="0"/>
        </a:xfrm>
        <a:prstGeom prst="rect"/>
        <a:ln/>
      </xdr:spPr>
    </xdr:pic>
    <xdr:clientData fLocksWithSheet="false" fPrintsWithSheet="true"/>
  </xdr:twoCellAnchor>
  <xdr:twoCellAnchor>
    <xdr:from>
      <xdr:col>1</xdr:col>
      <xdr:colOff>9525</xdr:colOff>
      <xdr:row>428</xdr:row>
      <xdr:rowOff>9525</xdr:rowOff>
    </xdr:from>
    <xdr:to>
      <xdr:col>1</xdr:col>
      <xdr:colOff>1000125</xdr:colOff>
      <xdr:row>428</xdr:row>
      <xdr:rowOff>962025</xdr:rowOff>
    </xdr:to>
    <xdr:pic>
      <xdr:nvPicPr>
        <xdr:cNvPr id="420" name="Picture 420" descr="v8_zRFNXR_5a3.png"/>
        <xdr:cNvPicPr>
          <a:picLocks noChangeAspect="true"/>
        </xdr:cNvPicPr>
      </xdr:nvPicPr>
      <xdr:blipFill>
        <a:blip xmlns:r="http://schemas.openxmlformats.org/officeDocument/2006/relationships" r:embed="rId419"/>
        <a:stretch>
          <a:fillRect/>
        </a:stretch>
      </xdr:blipFill>
      <xdr:spPr>
        <a:xfrm>
          <a:off x="0" y="0"/>
          <a:ext cx="0" cy="0"/>
        </a:xfrm>
        <a:prstGeom prst="rect"/>
        <a:ln/>
      </xdr:spPr>
    </xdr:pic>
    <xdr:clientData fLocksWithSheet="false" fPrintsWithSheet="true"/>
  </xdr:twoCellAnchor>
  <xdr:twoCellAnchor>
    <xdr:from>
      <xdr:col>1</xdr:col>
      <xdr:colOff>257175</xdr:colOff>
      <xdr:row>429</xdr:row>
      <xdr:rowOff>9525</xdr:rowOff>
    </xdr:from>
    <xdr:to>
      <xdr:col>1</xdr:col>
      <xdr:colOff>1104900</xdr:colOff>
      <xdr:row>429</xdr:row>
      <xdr:rowOff>962025</xdr:rowOff>
    </xdr:to>
    <xdr:pic>
      <xdr:nvPicPr>
        <xdr:cNvPr id="421" name="Picture 421" descr="v8_zRFNXR_5a4.png"/>
        <xdr:cNvPicPr>
          <a:picLocks noChangeAspect="true"/>
        </xdr:cNvPicPr>
      </xdr:nvPicPr>
      <xdr:blipFill>
        <a:blip xmlns:r="http://schemas.openxmlformats.org/officeDocument/2006/relationships" r:embed="rId420"/>
        <a:stretch>
          <a:fillRect/>
        </a:stretch>
      </xdr:blipFill>
      <xdr:spPr>
        <a:xfrm>
          <a:off x="0" y="0"/>
          <a:ext cx="0" cy="0"/>
        </a:xfrm>
        <a:prstGeom prst="rect"/>
        <a:ln/>
      </xdr:spPr>
    </xdr:pic>
    <xdr:clientData fLocksWithSheet="false" fPrintsWithSheet="true"/>
  </xdr:twoCellAnchor>
  <xdr:twoCellAnchor>
    <xdr:from>
      <xdr:col>1</xdr:col>
      <xdr:colOff>9525</xdr:colOff>
      <xdr:row>430</xdr:row>
      <xdr:rowOff>9525</xdr:rowOff>
    </xdr:from>
    <xdr:to>
      <xdr:col>1</xdr:col>
      <xdr:colOff>1171575</xdr:colOff>
      <xdr:row>430</xdr:row>
      <xdr:rowOff>962025</xdr:rowOff>
    </xdr:to>
    <xdr:pic>
      <xdr:nvPicPr>
        <xdr:cNvPr id="422" name="Picture 422" descr="v8_zRFNXR_5a5.png"/>
        <xdr:cNvPicPr>
          <a:picLocks noChangeAspect="true"/>
        </xdr:cNvPicPr>
      </xdr:nvPicPr>
      <xdr:blipFill>
        <a:blip xmlns:r="http://schemas.openxmlformats.org/officeDocument/2006/relationships" r:embed="rId421"/>
        <a:stretch>
          <a:fillRect/>
        </a:stretch>
      </xdr:blipFill>
      <xdr:spPr>
        <a:xfrm>
          <a:off x="0" y="0"/>
          <a:ext cx="0" cy="0"/>
        </a:xfrm>
        <a:prstGeom prst="rect"/>
        <a:ln/>
      </xdr:spPr>
    </xdr:pic>
    <xdr:clientData fLocksWithSheet="false" fPrintsWithSheet="true"/>
  </xdr:twoCellAnchor>
  <xdr:twoCellAnchor>
    <xdr:from>
      <xdr:col>1</xdr:col>
      <xdr:colOff>219075</xdr:colOff>
      <xdr:row>431</xdr:row>
      <xdr:rowOff>9525</xdr:rowOff>
    </xdr:from>
    <xdr:to>
      <xdr:col>1</xdr:col>
      <xdr:colOff>1152525</xdr:colOff>
      <xdr:row>431</xdr:row>
      <xdr:rowOff>962025</xdr:rowOff>
    </xdr:to>
    <xdr:pic>
      <xdr:nvPicPr>
        <xdr:cNvPr id="423" name="Picture 423" descr="v8_zRFNXR_5a6.png"/>
        <xdr:cNvPicPr>
          <a:picLocks noChangeAspect="true"/>
        </xdr:cNvPicPr>
      </xdr:nvPicPr>
      <xdr:blipFill>
        <a:blip xmlns:r="http://schemas.openxmlformats.org/officeDocument/2006/relationships" r:embed="rId422"/>
        <a:stretch>
          <a:fillRect/>
        </a:stretch>
      </xdr:blipFill>
      <xdr:spPr>
        <a:xfrm>
          <a:off x="0" y="0"/>
          <a:ext cx="0" cy="0"/>
        </a:xfrm>
        <a:prstGeom prst="rect"/>
        <a:ln/>
      </xdr:spPr>
    </xdr:pic>
    <xdr:clientData fLocksWithSheet="false" fPrintsWithSheet="true"/>
  </xdr:twoCellAnchor>
  <xdr:twoCellAnchor>
    <xdr:from>
      <xdr:col>1</xdr:col>
      <xdr:colOff>9525</xdr:colOff>
      <xdr:row>432</xdr:row>
      <xdr:rowOff>9525</xdr:rowOff>
    </xdr:from>
    <xdr:to>
      <xdr:col>1</xdr:col>
      <xdr:colOff>962025</xdr:colOff>
      <xdr:row>432</xdr:row>
      <xdr:rowOff>962025</xdr:rowOff>
    </xdr:to>
    <xdr:pic>
      <xdr:nvPicPr>
        <xdr:cNvPr id="424" name="Picture 424" descr="v8_zRFNXR_5a9.png"/>
        <xdr:cNvPicPr>
          <a:picLocks noChangeAspect="true"/>
        </xdr:cNvPicPr>
      </xdr:nvPicPr>
      <xdr:blipFill>
        <a:blip xmlns:r="http://schemas.openxmlformats.org/officeDocument/2006/relationships" r:embed="rId423"/>
        <a:stretch>
          <a:fillRect/>
        </a:stretch>
      </xdr:blipFill>
      <xdr:spPr>
        <a:xfrm>
          <a:off x="0" y="0"/>
          <a:ext cx="0" cy="0"/>
        </a:xfrm>
        <a:prstGeom prst="rect"/>
        <a:ln/>
      </xdr:spPr>
    </xdr:pic>
    <xdr:clientData fLocksWithSheet="false" fPrintsWithSheet="true"/>
  </xdr:twoCellAnchor>
  <xdr:twoCellAnchor>
    <xdr:from>
      <xdr:col>1</xdr:col>
      <xdr:colOff>361950</xdr:colOff>
      <xdr:row>433</xdr:row>
      <xdr:rowOff>9525</xdr:rowOff>
    </xdr:from>
    <xdr:to>
      <xdr:col>1</xdr:col>
      <xdr:colOff>1009650</xdr:colOff>
      <xdr:row>433</xdr:row>
      <xdr:rowOff>962025</xdr:rowOff>
    </xdr:to>
    <xdr:pic>
      <xdr:nvPicPr>
        <xdr:cNvPr id="425" name="Picture 425" descr="v8_zRFNXR_5ac.png"/>
        <xdr:cNvPicPr>
          <a:picLocks noChangeAspect="true"/>
        </xdr:cNvPicPr>
      </xdr:nvPicPr>
      <xdr:blipFill>
        <a:blip xmlns:r="http://schemas.openxmlformats.org/officeDocument/2006/relationships" r:embed="rId424"/>
        <a:stretch>
          <a:fillRect/>
        </a:stretch>
      </xdr:blipFill>
      <xdr:spPr>
        <a:xfrm>
          <a:off x="0" y="0"/>
          <a:ext cx="0" cy="0"/>
        </a:xfrm>
        <a:prstGeom prst="rect"/>
        <a:ln/>
      </xdr:spPr>
    </xdr:pic>
    <xdr:clientData fLocksWithSheet="false" fPrintsWithSheet="true"/>
  </xdr:twoCellAnchor>
  <xdr:twoCellAnchor>
    <xdr:from>
      <xdr:col>1</xdr:col>
      <xdr:colOff>381000</xdr:colOff>
      <xdr:row>434</xdr:row>
      <xdr:rowOff>9525</xdr:rowOff>
    </xdr:from>
    <xdr:to>
      <xdr:col>1</xdr:col>
      <xdr:colOff>990600</xdr:colOff>
      <xdr:row>434</xdr:row>
      <xdr:rowOff>962025</xdr:rowOff>
    </xdr:to>
    <xdr:pic>
      <xdr:nvPicPr>
        <xdr:cNvPr id="426" name="Picture 426" descr="v8_zRFNXR_5ad.jpg"/>
        <xdr:cNvPicPr>
          <a:picLocks noChangeAspect="true"/>
        </xdr:cNvPicPr>
      </xdr:nvPicPr>
      <xdr:blipFill>
        <a:blip xmlns:r="http://schemas.openxmlformats.org/officeDocument/2006/relationships" r:embed="rId425"/>
        <a:stretch>
          <a:fillRect/>
        </a:stretch>
      </xdr:blipFill>
      <xdr:spPr>
        <a:xfrm>
          <a:off x="0" y="0"/>
          <a:ext cx="0" cy="0"/>
        </a:xfrm>
        <a:prstGeom prst="rect"/>
        <a:ln/>
      </xdr:spPr>
    </xdr:pic>
    <xdr:clientData fLocksWithSheet="false" fPrintsWithSheet="true"/>
  </xdr:twoCellAnchor>
  <xdr:twoCellAnchor>
    <xdr:from>
      <xdr:col>1</xdr:col>
      <xdr:colOff>9525</xdr:colOff>
      <xdr:row>435</xdr:row>
      <xdr:rowOff>9525</xdr:rowOff>
    </xdr:from>
    <xdr:to>
      <xdr:col>1</xdr:col>
      <xdr:colOff>1276350</xdr:colOff>
      <xdr:row>435</xdr:row>
      <xdr:rowOff>962025</xdr:rowOff>
    </xdr:to>
    <xdr:pic>
      <xdr:nvPicPr>
        <xdr:cNvPr id="427" name="Picture 427" descr="v8_zRFNXR_5ae.jpg"/>
        <xdr:cNvPicPr>
          <a:picLocks noChangeAspect="true"/>
        </xdr:cNvPicPr>
      </xdr:nvPicPr>
      <xdr:blipFill>
        <a:blip xmlns:r="http://schemas.openxmlformats.org/officeDocument/2006/relationships" r:embed="rId426"/>
        <a:stretch>
          <a:fillRect/>
        </a:stretch>
      </xdr:blipFill>
      <xdr:spPr>
        <a:xfrm>
          <a:off x="0" y="0"/>
          <a:ext cx="0" cy="0"/>
        </a:xfrm>
        <a:prstGeom prst="rect"/>
        <a:ln/>
      </xdr:spPr>
    </xdr:pic>
    <xdr:clientData fLocksWithSheet="false" fPrintsWithSheet="true"/>
  </xdr:twoCellAnchor>
  <xdr:twoCellAnchor>
    <xdr:from>
      <xdr:col>1</xdr:col>
      <xdr:colOff>266700</xdr:colOff>
      <xdr:row>436</xdr:row>
      <xdr:rowOff>9525</xdr:rowOff>
    </xdr:from>
    <xdr:to>
      <xdr:col>1</xdr:col>
      <xdr:colOff>1095375</xdr:colOff>
      <xdr:row>436</xdr:row>
      <xdr:rowOff>962025</xdr:rowOff>
    </xdr:to>
    <xdr:pic>
      <xdr:nvPicPr>
        <xdr:cNvPr id="428" name="Picture 428" descr="v8_zRFNXR_5af.png"/>
        <xdr:cNvPicPr>
          <a:picLocks noChangeAspect="true"/>
        </xdr:cNvPicPr>
      </xdr:nvPicPr>
      <xdr:blipFill>
        <a:blip xmlns:r="http://schemas.openxmlformats.org/officeDocument/2006/relationships" r:embed="rId427"/>
        <a:stretch>
          <a:fillRect/>
        </a:stretch>
      </xdr:blipFill>
      <xdr:spPr>
        <a:xfrm>
          <a:off x="0" y="0"/>
          <a:ext cx="0" cy="0"/>
        </a:xfrm>
        <a:prstGeom prst="rect"/>
        <a:ln/>
      </xdr:spPr>
    </xdr:pic>
    <xdr:clientData fLocksWithSheet="false" fPrintsWithSheet="true"/>
  </xdr:twoCellAnchor>
  <xdr:twoCellAnchor>
    <xdr:from>
      <xdr:col>1</xdr:col>
      <xdr:colOff>219075</xdr:colOff>
      <xdr:row>437</xdr:row>
      <xdr:rowOff>9525</xdr:rowOff>
    </xdr:from>
    <xdr:to>
      <xdr:col>1</xdr:col>
      <xdr:colOff>1143000</xdr:colOff>
      <xdr:row>437</xdr:row>
      <xdr:rowOff>962025</xdr:rowOff>
    </xdr:to>
    <xdr:pic>
      <xdr:nvPicPr>
        <xdr:cNvPr id="429" name="Picture 429" descr="v8_zRFNXR_5b0.png"/>
        <xdr:cNvPicPr>
          <a:picLocks noChangeAspect="true"/>
        </xdr:cNvPicPr>
      </xdr:nvPicPr>
      <xdr:blipFill>
        <a:blip xmlns:r="http://schemas.openxmlformats.org/officeDocument/2006/relationships" r:embed="rId428"/>
        <a:stretch>
          <a:fillRect/>
        </a:stretch>
      </xdr:blipFill>
      <xdr:spPr>
        <a:xfrm>
          <a:off x="0" y="0"/>
          <a:ext cx="0" cy="0"/>
        </a:xfrm>
        <a:prstGeom prst="rect"/>
        <a:ln/>
      </xdr:spPr>
    </xdr:pic>
    <xdr:clientData fLocksWithSheet="false" fPrintsWithSheet="true"/>
  </xdr:twoCellAnchor>
  <xdr:twoCellAnchor>
    <xdr:from>
      <xdr:col>1</xdr:col>
      <xdr:colOff>276225</xdr:colOff>
      <xdr:row>438</xdr:row>
      <xdr:rowOff>9525</xdr:rowOff>
    </xdr:from>
    <xdr:to>
      <xdr:col>1</xdr:col>
      <xdr:colOff>1095375</xdr:colOff>
      <xdr:row>438</xdr:row>
      <xdr:rowOff>962025</xdr:rowOff>
    </xdr:to>
    <xdr:pic>
      <xdr:nvPicPr>
        <xdr:cNvPr id="430" name="Picture 430" descr="v8_zRFNXR_5b1.png"/>
        <xdr:cNvPicPr>
          <a:picLocks noChangeAspect="true"/>
        </xdr:cNvPicPr>
      </xdr:nvPicPr>
      <xdr:blipFill>
        <a:blip xmlns:r="http://schemas.openxmlformats.org/officeDocument/2006/relationships" r:embed="rId429"/>
        <a:stretch>
          <a:fillRect/>
        </a:stretch>
      </xdr:blipFill>
      <xdr:spPr>
        <a:xfrm>
          <a:off x="0" y="0"/>
          <a:ext cx="0" cy="0"/>
        </a:xfrm>
        <a:prstGeom prst="rect"/>
        <a:ln/>
      </xdr:spPr>
    </xdr:pic>
    <xdr:clientData fLocksWithSheet="false" fPrintsWithSheet="true"/>
  </xdr:twoCellAnchor>
  <xdr:twoCellAnchor>
    <xdr:from>
      <xdr:col>1</xdr:col>
      <xdr:colOff>9525</xdr:colOff>
      <xdr:row>439</xdr:row>
      <xdr:rowOff>9525</xdr:rowOff>
    </xdr:from>
    <xdr:to>
      <xdr:col>1</xdr:col>
      <xdr:colOff>971550</xdr:colOff>
      <xdr:row>439</xdr:row>
      <xdr:rowOff>962025</xdr:rowOff>
    </xdr:to>
    <xdr:pic>
      <xdr:nvPicPr>
        <xdr:cNvPr id="431" name="Picture 431" descr="v8_zRFNXR_5b2.png"/>
        <xdr:cNvPicPr>
          <a:picLocks noChangeAspect="true"/>
        </xdr:cNvPicPr>
      </xdr:nvPicPr>
      <xdr:blipFill>
        <a:blip xmlns:r="http://schemas.openxmlformats.org/officeDocument/2006/relationships" r:embed="rId430"/>
        <a:stretch>
          <a:fillRect/>
        </a:stretch>
      </xdr:blipFill>
      <xdr:spPr>
        <a:xfrm>
          <a:off x="0" y="0"/>
          <a:ext cx="0" cy="0"/>
        </a:xfrm>
        <a:prstGeom prst="rect"/>
        <a:ln/>
      </xdr:spPr>
    </xdr:pic>
    <xdr:clientData fLocksWithSheet="false" fPrintsWithSheet="true"/>
  </xdr:twoCellAnchor>
  <xdr:twoCellAnchor>
    <xdr:from>
      <xdr:col>1</xdr:col>
      <xdr:colOff>9525</xdr:colOff>
      <xdr:row>440</xdr:row>
      <xdr:rowOff>9525</xdr:rowOff>
    </xdr:from>
    <xdr:to>
      <xdr:col>1</xdr:col>
      <xdr:colOff>1381125</xdr:colOff>
      <xdr:row>440</xdr:row>
      <xdr:rowOff>876300</xdr:rowOff>
    </xdr:to>
    <xdr:pic>
      <xdr:nvPicPr>
        <xdr:cNvPr id="432" name="Picture 432" descr="v8_zRFNXR_5b5.png"/>
        <xdr:cNvPicPr>
          <a:picLocks noChangeAspect="true"/>
        </xdr:cNvPicPr>
      </xdr:nvPicPr>
      <xdr:blipFill>
        <a:blip xmlns:r="http://schemas.openxmlformats.org/officeDocument/2006/relationships" r:embed="rId431"/>
        <a:stretch>
          <a:fillRect/>
        </a:stretch>
      </xdr:blipFill>
      <xdr:spPr>
        <a:xfrm>
          <a:off x="0" y="0"/>
          <a:ext cx="0" cy="0"/>
        </a:xfrm>
        <a:prstGeom prst="rect"/>
        <a:ln/>
      </xdr:spPr>
    </xdr:pic>
    <xdr:clientData fLocksWithSheet="false" fPrintsWithSheet="true"/>
  </xdr:twoCellAnchor>
  <xdr:twoCellAnchor>
    <xdr:from>
      <xdr:col>1</xdr:col>
      <xdr:colOff>390525</xdr:colOff>
      <xdr:row>441</xdr:row>
      <xdr:rowOff>9525</xdr:rowOff>
    </xdr:from>
    <xdr:to>
      <xdr:col>1</xdr:col>
      <xdr:colOff>971550</xdr:colOff>
      <xdr:row>441</xdr:row>
      <xdr:rowOff>962025</xdr:rowOff>
    </xdr:to>
    <xdr:pic>
      <xdr:nvPicPr>
        <xdr:cNvPr id="433" name="Picture 433" descr="v8_zRFNXR_5b8.png"/>
        <xdr:cNvPicPr>
          <a:picLocks noChangeAspect="true"/>
        </xdr:cNvPicPr>
      </xdr:nvPicPr>
      <xdr:blipFill>
        <a:blip xmlns:r="http://schemas.openxmlformats.org/officeDocument/2006/relationships" r:embed="rId432"/>
        <a:stretch>
          <a:fillRect/>
        </a:stretch>
      </xdr:blipFill>
      <xdr:spPr>
        <a:xfrm>
          <a:off x="0" y="0"/>
          <a:ext cx="0" cy="0"/>
        </a:xfrm>
        <a:prstGeom prst="rect"/>
        <a:ln/>
      </xdr:spPr>
    </xdr:pic>
    <xdr:clientData fLocksWithSheet="false" fPrintsWithSheet="true"/>
  </xdr:twoCellAnchor>
  <xdr:twoCellAnchor>
    <xdr:from>
      <xdr:col>1</xdr:col>
      <xdr:colOff>457200</xdr:colOff>
      <xdr:row>442</xdr:row>
      <xdr:rowOff>9525</xdr:rowOff>
    </xdr:from>
    <xdr:to>
      <xdr:col>1</xdr:col>
      <xdr:colOff>904875</xdr:colOff>
      <xdr:row>442</xdr:row>
      <xdr:rowOff>962025</xdr:rowOff>
    </xdr:to>
    <xdr:pic>
      <xdr:nvPicPr>
        <xdr:cNvPr id="434" name="Picture 434" descr="v8_zRFNXR_5bb.png"/>
        <xdr:cNvPicPr>
          <a:picLocks noChangeAspect="true"/>
        </xdr:cNvPicPr>
      </xdr:nvPicPr>
      <xdr:blipFill>
        <a:blip xmlns:r="http://schemas.openxmlformats.org/officeDocument/2006/relationships" r:embed="rId433"/>
        <a:stretch>
          <a:fillRect/>
        </a:stretch>
      </xdr:blipFill>
      <xdr:spPr>
        <a:xfrm>
          <a:off x="0" y="0"/>
          <a:ext cx="0" cy="0"/>
        </a:xfrm>
        <a:prstGeom prst="rect"/>
        <a:ln/>
      </xdr:spPr>
    </xdr:pic>
    <xdr:clientData fLocksWithSheet="false" fPrintsWithSheet="true"/>
  </xdr:twoCellAnchor>
  <xdr:twoCellAnchor>
    <xdr:from>
      <xdr:col>1</xdr:col>
      <xdr:colOff>457200</xdr:colOff>
      <xdr:row>443</xdr:row>
      <xdr:rowOff>9525</xdr:rowOff>
    </xdr:from>
    <xdr:to>
      <xdr:col>1</xdr:col>
      <xdr:colOff>914400</xdr:colOff>
      <xdr:row>443</xdr:row>
      <xdr:rowOff>962025</xdr:rowOff>
    </xdr:to>
    <xdr:pic>
      <xdr:nvPicPr>
        <xdr:cNvPr id="435" name="Picture 435" descr="v8_zRFNXR_5be.png"/>
        <xdr:cNvPicPr>
          <a:picLocks noChangeAspect="true"/>
        </xdr:cNvPicPr>
      </xdr:nvPicPr>
      <xdr:blipFill>
        <a:blip xmlns:r="http://schemas.openxmlformats.org/officeDocument/2006/relationships" r:embed="rId434"/>
        <a:stretch>
          <a:fillRect/>
        </a:stretch>
      </xdr:blipFill>
      <xdr:spPr>
        <a:xfrm>
          <a:off x="0" y="0"/>
          <a:ext cx="0" cy="0"/>
        </a:xfrm>
        <a:prstGeom prst="rect"/>
        <a:ln/>
      </xdr:spPr>
    </xdr:pic>
    <xdr:clientData fLocksWithSheet="false" fPrintsWithSheet="true"/>
  </xdr:twoCellAnchor>
  <xdr:twoCellAnchor>
    <xdr:from>
      <xdr:col>1</xdr:col>
      <xdr:colOff>9525</xdr:colOff>
      <xdr:row>444</xdr:row>
      <xdr:rowOff>9525</xdr:rowOff>
    </xdr:from>
    <xdr:to>
      <xdr:col>1</xdr:col>
      <xdr:colOff>1143000</xdr:colOff>
      <xdr:row>444</xdr:row>
      <xdr:rowOff>962025</xdr:rowOff>
    </xdr:to>
    <xdr:pic>
      <xdr:nvPicPr>
        <xdr:cNvPr id="436" name="Picture 436" descr="v8_zRFNXR_5bf.png"/>
        <xdr:cNvPicPr>
          <a:picLocks noChangeAspect="true"/>
        </xdr:cNvPicPr>
      </xdr:nvPicPr>
      <xdr:blipFill>
        <a:blip xmlns:r="http://schemas.openxmlformats.org/officeDocument/2006/relationships" r:embed="rId435"/>
        <a:stretch>
          <a:fillRect/>
        </a:stretch>
      </xdr:blipFill>
      <xdr:spPr>
        <a:xfrm>
          <a:off x="0" y="0"/>
          <a:ext cx="0" cy="0"/>
        </a:xfrm>
        <a:prstGeom prst="rect"/>
        <a:ln/>
      </xdr:spPr>
    </xdr:pic>
    <xdr:clientData fLocksWithSheet="false" fPrintsWithSheet="true"/>
  </xdr:twoCellAnchor>
  <xdr:twoCellAnchor>
    <xdr:from>
      <xdr:col>1</xdr:col>
      <xdr:colOff>285750</xdr:colOff>
      <xdr:row>445</xdr:row>
      <xdr:rowOff>9525</xdr:rowOff>
    </xdr:from>
    <xdr:to>
      <xdr:col>1</xdr:col>
      <xdr:colOff>1076325</xdr:colOff>
      <xdr:row>445</xdr:row>
      <xdr:rowOff>962025</xdr:rowOff>
    </xdr:to>
    <xdr:pic>
      <xdr:nvPicPr>
        <xdr:cNvPr id="437" name="Picture 437" descr="v8_zRFNXR_5c0.png"/>
        <xdr:cNvPicPr>
          <a:picLocks noChangeAspect="true"/>
        </xdr:cNvPicPr>
      </xdr:nvPicPr>
      <xdr:blipFill>
        <a:blip xmlns:r="http://schemas.openxmlformats.org/officeDocument/2006/relationships" r:embed="rId436"/>
        <a:stretch>
          <a:fillRect/>
        </a:stretch>
      </xdr:blipFill>
      <xdr:spPr>
        <a:xfrm>
          <a:off x="0" y="0"/>
          <a:ext cx="0" cy="0"/>
        </a:xfrm>
        <a:prstGeom prst="rect"/>
        <a:ln/>
      </xdr:spPr>
    </xdr:pic>
    <xdr:clientData fLocksWithSheet="false" fPrintsWithSheet="true"/>
  </xdr:twoCellAnchor>
  <xdr:twoCellAnchor>
    <xdr:from>
      <xdr:col>1</xdr:col>
      <xdr:colOff>323850</xdr:colOff>
      <xdr:row>446</xdr:row>
      <xdr:rowOff>9525</xdr:rowOff>
    </xdr:from>
    <xdr:to>
      <xdr:col>1</xdr:col>
      <xdr:colOff>1038225</xdr:colOff>
      <xdr:row>446</xdr:row>
      <xdr:rowOff>962025</xdr:rowOff>
    </xdr:to>
    <xdr:pic>
      <xdr:nvPicPr>
        <xdr:cNvPr id="438" name="Picture 438" descr="v8_zRFNXR_5c1.png"/>
        <xdr:cNvPicPr>
          <a:picLocks noChangeAspect="true"/>
        </xdr:cNvPicPr>
      </xdr:nvPicPr>
      <xdr:blipFill>
        <a:blip xmlns:r="http://schemas.openxmlformats.org/officeDocument/2006/relationships" r:embed="rId437"/>
        <a:stretch>
          <a:fillRect/>
        </a:stretch>
      </xdr:blipFill>
      <xdr:spPr>
        <a:xfrm>
          <a:off x="0" y="0"/>
          <a:ext cx="0" cy="0"/>
        </a:xfrm>
        <a:prstGeom prst="rect"/>
        <a:ln/>
      </xdr:spPr>
    </xdr:pic>
    <xdr:clientData fLocksWithSheet="false" fPrintsWithSheet="true"/>
  </xdr:twoCellAnchor>
  <xdr:twoCellAnchor>
    <xdr:from>
      <xdr:col>1</xdr:col>
      <xdr:colOff>266700</xdr:colOff>
      <xdr:row>447</xdr:row>
      <xdr:rowOff>9525</xdr:rowOff>
    </xdr:from>
    <xdr:to>
      <xdr:col>1</xdr:col>
      <xdr:colOff>1095375</xdr:colOff>
      <xdr:row>447</xdr:row>
      <xdr:rowOff>962025</xdr:rowOff>
    </xdr:to>
    <xdr:pic>
      <xdr:nvPicPr>
        <xdr:cNvPr id="439" name="Picture 439" descr="v8_zRFNXR_5c2.png"/>
        <xdr:cNvPicPr>
          <a:picLocks noChangeAspect="true"/>
        </xdr:cNvPicPr>
      </xdr:nvPicPr>
      <xdr:blipFill>
        <a:blip xmlns:r="http://schemas.openxmlformats.org/officeDocument/2006/relationships" r:embed="rId438"/>
        <a:stretch>
          <a:fillRect/>
        </a:stretch>
      </xdr:blipFill>
      <xdr:spPr>
        <a:xfrm>
          <a:off x="0" y="0"/>
          <a:ext cx="0" cy="0"/>
        </a:xfrm>
        <a:prstGeom prst="rect"/>
        <a:ln/>
      </xdr:spPr>
    </xdr:pic>
    <xdr:clientData fLocksWithSheet="false" fPrintsWithSheet="true"/>
  </xdr:twoCellAnchor>
  <xdr:twoCellAnchor>
    <xdr:from>
      <xdr:col>1</xdr:col>
      <xdr:colOff>9525</xdr:colOff>
      <xdr:row>448</xdr:row>
      <xdr:rowOff>9525</xdr:rowOff>
    </xdr:from>
    <xdr:to>
      <xdr:col>1</xdr:col>
      <xdr:colOff>1143000</xdr:colOff>
      <xdr:row>448</xdr:row>
      <xdr:rowOff>962025</xdr:rowOff>
    </xdr:to>
    <xdr:pic>
      <xdr:nvPicPr>
        <xdr:cNvPr id="440" name="Picture 440" descr="v8_zRFNXR_5c3.png"/>
        <xdr:cNvPicPr>
          <a:picLocks noChangeAspect="true"/>
        </xdr:cNvPicPr>
      </xdr:nvPicPr>
      <xdr:blipFill>
        <a:blip xmlns:r="http://schemas.openxmlformats.org/officeDocument/2006/relationships" r:embed="rId439"/>
        <a:stretch>
          <a:fillRect/>
        </a:stretch>
      </xdr:blipFill>
      <xdr:spPr>
        <a:xfrm>
          <a:off x="0" y="0"/>
          <a:ext cx="0" cy="0"/>
        </a:xfrm>
        <a:prstGeom prst="rect"/>
        <a:ln/>
      </xdr:spPr>
    </xdr:pic>
    <xdr:clientData fLocksWithSheet="false" fPrintsWithSheet="true"/>
  </xdr:twoCellAnchor>
  <xdr:twoCellAnchor>
    <xdr:from>
      <xdr:col>1</xdr:col>
      <xdr:colOff>276225</xdr:colOff>
      <xdr:row>449</xdr:row>
      <xdr:rowOff>9525</xdr:rowOff>
    </xdr:from>
    <xdr:to>
      <xdr:col>1</xdr:col>
      <xdr:colOff>1085850</xdr:colOff>
      <xdr:row>449</xdr:row>
      <xdr:rowOff>962025</xdr:rowOff>
    </xdr:to>
    <xdr:pic>
      <xdr:nvPicPr>
        <xdr:cNvPr id="441" name="Picture 441" descr="v8_zRFNXR_5c4.png"/>
        <xdr:cNvPicPr>
          <a:picLocks noChangeAspect="true"/>
        </xdr:cNvPicPr>
      </xdr:nvPicPr>
      <xdr:blipFill>
        <a:blip xmlns:r="http://schemas.openxmlformats.org/officeDocument/2006/relationships" r:embed="rId440"/>
        <a:stretch>
          <a:fillRect/>
        </a:stretch>
      </xdr:blipFill>
      <xdr:spPr>
        <a:xfrm>
          <a:off x="0" y="0"/>
          <a:ext cx="0" cy="0"/>
        </a:xfrm>
        <a:prstGeom prst="rect"/>
        <a:ln/>
      </xdr:spPr>
    </xdr:pic>
    <xdr:clientData fLocksWithSheet="false" fPrintsWithSheet="true"/>
  </xdr:twoCellAnchor>
  <xdr:twoCellAnchor>
    <xdr:from>
      <xdr:col>1</xdr:col>
      <xdr:colOff>9525</xdr:colOff>
      <xdr:row>450</xdr:row>
      <xdr:rowOff>9525</xdr:rowOff>
    </xdr:from>
    <xdr:to>
      <xdr:col>1</xdr:col>
      <xdr:colOff>962025</xdr:colOff>
      <xdr:row>450</xdr:row>
      <xdr:rowOff>962025</xdr:rowOff>
    </xdr:to>
    <xdr:pic>
      <xdr:nvPicPr>
        <xdr:cNvPr id="442" name="Picture 442" descr="v8_zRFNXR_5c5.png"/>
        <xdr:cNvPicPr>
          <a:picLocks noChangeAspect="true"/>
        </xdr:cNvPicPr>
      </xdr:nvPicPr>
      <xdr:blipFill>
        <a:blip xmlns:r="http://schemas.openxmlformats.org/officeDocument/2006/relationships" r:embed="rId441"/>
        <a:stretch>
          <a:fillRect/>
        </a:stretch>
      </xdr:blipFill>
      <xdr:spPr>
        <a:xfrm>
          <a:off x="0" y="0"/>
          <a:ext cx="0" cy="0"/>
        </a:xfrm>
        <a:prstGeom prst="rect"/>
        <a:ln/>
      </xdr:spPr>
    </xdr:pic>
    <xdr:clientData fLocksWithSheet="false" fPrintsWithSheet="true"/>
  </xdr:twoCellAnchor>
  <xdr:twoCellAnchor>
    <xdr:from>
      <xdr:col>1</xdr:col>
      <xdr:colOff>323850</xdr:colOff>
      <xdr:row>451</xdr:row>
      <xdr:rowOff>9525</xdr:rowOff>
    </xdr:from>
    <xdr:to>
      <xdr:col>1</xdr:col>
      <xdr:colOff>1038225</xdr:colOff>
      <xdr:row>451</xdr:row>
      <xdr:rowOff>962025</xdr:rowOff>
    </xdr:to>
    <xdr:pic>
      <xdr:nvPicPr>
        <xdr:cNvPr id="443" name="Picture 443" descr="v8_zRFNXR_5c6.jpg"/>
        <xdr:cNvPicPr>
          <a:picLocks noChangeAspect="true"/>
        </xdr:cNvPicPr>
      </xdr:nvPicPr>
      <xdr:blipFill>
        <a:blip xmlns:r="http://schemas.openxmlformats.org/officeDocument/2006/relationships" r:embed="rId442"/>
        <a:stretch>
          <a:fillRect/>
        </a:stretch>
      </xdr:blipFill>
      <xdr:spPr>
        <a:xfrm>
          <a:off x="0" y="0"/>
          <a:ext cx="0" cy="0"/>
        </a:xfrm>
        <a:prstGeom prst="rect"/>
        <a:ln/>
      </xdr:spPr>
    </xdr:pic>
    <xdr:clientData fLocksWithSheet="false" fPrintsWithSheet="true"/>
  </xdr:twoCellAnchor>
  <xdr:twoCellAnchor>
    <xdr:from>
      <xdr:col>1</xdr:col>
      <xdr:colOff>257175</xdr:colOff>
      <xdr:row>452</xdr:row>
      <xdr:rowOff>9525</xdr:rowOff>
    </xdr:from>
    <xdr:to>
      <xdr:col>1</xdr:col>
      <xdr:colOff>1104900</xdr:colOff>
      <xdr:row>452</xdr:row>
      <xdr:rowOff>962025</xdr:rowOff>
    </xdr:to>
    <xdr:pic>
      <xdr:nvPicPr>
        <xdr:cNvPr id="444" name="Picture 444" descr="v8_zRFNXR_5c7.png"/>
        <xdr:cNvPicPr>
          <a:picLocks noChangeAspect="true"/>
        </xdr:cNvPicPr>
      </xdr:nvPicPr>
      <xdr:blipFill>
        <a:blip xmlns:r="http://schemas.openxmlformats.org/officeDocument/2006/relationships" r:embed="rId443"/>
        <a:stretch>
          <a:fillRect/>
        </a:stretch>
      </xdr:blipFill>
      <xdr:spPr>
        <a:xfrm>
          <a:off x="0" y="0"/>
          <a:ext cx="0" cy="0"/>
        </a:xfrm>
        <a:prstGeom prst="rect"/>
        <a:ln/>
      </xdr:spPr>
    </xdr:pic>
    <xdr:clientData fLocksWithSheet="false" fPrintsWithSheet="true"/>
  </xdr:twoCellAnchor>
  <xdr:twoCellAnchor>
    <xdr:from>
      <xdr:col>1</xdr:col>
      <xdr:colOff>238125</xdr:colOff>
      <xdr:row>453</xdr:row>
      <xdr:rowOff>9525</xdr:rowOff>
    </xdr:from>
    <xdr:to>
      <xdr:col>1</xdr:col>
      <xdr:colOff>1123950</xdr:colOff>
      <xdr:row>453</xdr:row>
      <xdr:rowOff>962025</xdr:rowOff>
    </xdr:to>
    <xdr:pic>
      <xdr:nvPicPr>
        <xdr:cNvPr id="445" name="Picture 445" descr="v8_zRFNXR_5c8.png"/>
        <xdr:cNvPicPr>
          <a:picLocks noChangeAspect="true"/>
        </xdr:cNvPicPr>
      </xdr:nvPicPr>
      <xdr:blipFill>
        <a:blip xmlns:r="http://schemas.openxmlformats.org/officeDocument/2006/relationships" r:embed="rId444"/>
        <a:stretch>
          <a:fillRect/>
        </a:stretch>
      </xdr:blipFill>
      <xdr:spPr>
        <a:xfrm>
          <a:off x="0" y="0"/>
          <a:ext cx="0" cy="0"/>
        </a:xfrm>
        <a:prstGeom prst="rect"/>
        <a:ln/>
      </xdr:spPr>
    </xdr:pic>
    <xdr:clientData fLocksWithSheet="false" fPrintsWithSheet="true"/>
  </xdr:twoCellAnchor>
  <xdr:twoCellAnchor>
    <xdr:from>
      <xdr:col>1</xdr:col>
      <xdr:colOff>9525</xdr:colOff>
      <xdr:row>454</xdr:row>
      <xdr:rowOff>9525</xdr:rowOff>
    </xdr:from>
    <xdr:to>
      <xdr:col>1</xdr:col>
      <xdr:colOff>962025</xdr:colOff>
      <xdr:row>454</xdr:row>
      <xdr:rowOff>962025</xdr:rowOff>
    </xdr:to>
    <xdr:pic>
      <xdr:nvPicPr>
        <xdr:cNvPr id="446" name="Picture 446" descr="v8_zRFNXR_5c9.png"/>
        <xdr:cNvPicPr>
          <a:picLocks noChangeAspect="true"/>
        </xdr:cNvPicPr>
      </xdr:nvPicPr>
      <xdr:blipFill>
        <a:blip xmlns:r="http://schemas.openxmlformats.org/officeDocument/2006/relationships" r:embed="rId445"/>
        <a:stretch>
          <a:fillRect/>
        </a:stretch>
      </xdr:blipFill>
      <xdr:spPr>
        <a:xfrm>
          <a:off x="0" y="0"/>
          <a:ext cx="0" cy="0"/>
        </a:xfrm>
        <a:prstGeom prst="rect"/>
        <a:ln/>
      </xdr:spPr>
    </xdr:pic>
    <xdr:clientData fLocksWithSheet="false" fPrintsWithSheet="true"/>
  </xdr:twoCellAnchor>
  <xdr:twoCellAnchor>
    <xdr:from>
      <xdr:col>1</xdr:col>
      <xdr:colOff>266700</xdr:colOff>
      <xdr:row>455</xdr:row>
      <xdr:rowOff>9525</xdr:rowOff>
    </xdr:from>
    <xdr:to>
      <xdr:col>1</xdr:col>
      <xdr:colOff>1104900</xdr:colOff>
      <xdr:row>455</xdr:row>
      <xdr:rowOff>962025</xdr:rowOff>
    </xdr:to>
    <xdr:pic>
      <xdr:nvPicPr>
        <xdr:cNvPr id="447" name="Picture 447" descr="v8_zRFNXR_5ca.png"/>
        <xdr:cNvPicPr>
          <a:picLocks noChangeAspect="true"/>
        </xdr:cNvPicPr>
      </xdr:nvPicPr>
      <xdr:blipFill>
        <a:blip xmlns:r="http://schemas.openxmlformats.org/officeDocument/2006/relationships" r:embed="rId446"/>
        <a:stretch>
          <a:fillRect/>
        </a:stretch>
      </xdr:blipFill>
      <xdr:spPr>
        <a:xfrm>
          <a:off x="0" y="0"/>
          <a:ext cx="0" cy="0"/>
        </a:xfrm>
        <a:prstGeom prst="rect"/>
        <a:ln/>
      </xdr:spPr>
    </xdr:pic>
    <xdr:clientData fLocksWithSheet="false" fPrintsWithSheet="true"/>
  </xdr:twoCellAnchor>
  <xdr:twoCellAnchor>
    <xdr:from>
      <xdr:col>1</xdr:col>
      <xdr:colOff>466725</xdr:colOff>
      <xdr:row>456</xdr:row>
      <xdr:rowOff>9525</xdr:rowOff>
    </xdr:from>
    <xdr:to>
      <xdr:col>1</xdr:col>
      <xdr:colOff>904875</xdr:colOff>
      <xdr:row>456</xdr:row>
      <xdr:rowOff>962025</xdr:rowOff>
    </xdr:to>
    <xdr:pic>
      <xdr:nvPicPr>
        <xdr:cNvPr id="448" name="Picture 448" descr="v8_zRFNXR_5cb.png"/>
        <xdr:cNvPicPr>
          <a:picLocks noChangeAspect="true"/>
        </xdr:cNvPicPr>
      </xdr:nvPicPr>
      <xdr:blipFill>
        <a:blip xmlns:r="http://schemas.openxmlformats.org/officeDocument/2006/relationships" r:embed="rId447"/>
        <a:stretch>
          <a:fillRect/>
        </a:stretch>
      </xdr:blipFill>
      <xdr:spPr>
        <a:xfrm>
          <a:off x="0" y="0"/>
          <a:ext cx="0" cy="0"/>
        </a:xfrm>
        <a:prstGeom prst="rect"/>
        <a:ln/>
      </xdr:spPr>
    </xdr:pic>
    <xdr:clientData fLocksWithSheet="false" fPrintsWithSheet="true"/>
  </xdr:twoCellAnchor>
  <xdr:twoCellAnchor>
    <xdr:from>
      <xdr:col>1</xdr:col>
      <xdr:colOff>266700</xdr:colOff>
      <xdr:row>457</xdr:row>
      <xdr:rowOff>9525</xdr:rowOff>
    </xdr:from>
    <xdr:to>
      <xdr:col>1</xdr:col>
      <xdr:colOff>1095375</xdr:colOff>
      <xdr:row>457</xdr:row>
      <xdr:rowOff>962025</xdr:rowOff>
    </xdr:to>
    <xdr:pic>
      <xdr:nvPicPr>
        <xdr:cNvPr id="449" name="Picture 449" descr="v8_zRFNXR_5cc.png"/>
        <xdr:cNvPicPr>
          <a:picLocks noChangeAspect="true"/>
        </xdr:cNvPicPr>
      </xdr:nvPicPr>
      <xdr:blipFill>
        <a:blip xmlns:r="http://schemas.openxmlformats.org/officeDocument/2006/relationships" r:embed="rId448"/>
        <a:stretch>
          <a:fillRect/>
        </a:stretch>
      </xdr:blipFill>
      <xdr:spPr>
        <a:xfrm>
          <a:off x="0" y="0"/>
          <a:ext cx="0" cy="0"/>
        </a:xfrm>
        <a:prstGeom prst="rect"/>
        <a:ln/>
      </xdr:spPr>
    </xdr:pic>
    <xdr:clientData fLocksWithSheet="false" fPrintsWithSheet="true"/>
  </xdr:twoCellAnchor>
  <xdr:twoCellAnchor>
    <xdr:from>
      <xdr:col>1</xdr:col>
      <xdr:colOff>209550</xdr:colOff>
      <xdr:row>458</xdr:row>
      <xdr:rowOff>9525</xdr:rowOff>
    </xdr:from>
    <xdr:to>
      <xdr:col>1</xdr:col>
      <xdr:colOff>1152525</xdr:colOff>
      <xdr:row>458</xdr:row>
      <xdr:rowOff>962025</xdr:rowOff>
    </xdr:to>
    <xdr:pic>
      <xdr:nvPicPr>
        <xdr:cNvPr id="450" name="Picture 450" descr="v8_zRFNXR_5cd.png"/>
        <xdr:cNvPicPr>
          <a:picLocks noChangeAspect="true"/>
        </xdr:cNvPicPr>
      </xdr:nvPicPr>
      <xdr:blipFill>
        <a:blip xmlns:r="http://schemas.openxmlformats.org/officeDocument/2006/relationships" r:embed="rId449"/>
        <a:stretch>
          <a:fillRect/>
        </a:stretch>
      </xdr:blipFill>
      <xdr:spPr>
        <a:xfrm>
          <a:off x="0" y="0"/>
          <a:ext cx="0" cy="0"/>
        </a:xfrm>
        <a:prstGeom prst="rect"/>
        <a:ln/>
      </xdr:spPr>
    </xdr:pic>
    <xdr:clientData fLocksWithSheet="false" fPrintsWithSheet="true"/>
  </xdr:twoCellAnchor>
  <xdr:twoCellAnchor>
    <xdr:from>
      <xdr:col>1</xdr:col>
      <xdr:colOff>304800</xdr:colOff>
      <xdr:row>460</xdr:row>
      <xdr:rowOff>9525</xdr:rowOff>
    </xdr:from>
    <xdr:to>
      <xdr:col>1</xdr:col>
      <xdr:colOff>1057275</xdr:colOff>
      <xdr:row>460</xdr:row>
      <xdr:rowOff>962025</xdr:rowOff>
    </xdr:to>
    <xdr:pic>
      <xdr:nvPicPr>
        <xdr:cNvPr id="451" name="Picture 451" descr="v8_zRFNXR_5ce.png"/>
        <xdr:cNvPicPr>
          <a:picLocks noChangeAspect="true"/>
        </xdr:cNvPicPr>
      </xdr:nvPicPr>
      <xdr:blipFill>
        <a:blip xmlns:r="http://schemas.openxmlformats.org/officeDocument/2006/relationships" r:embed="rId450"/>
        <a:stretch>
          <a:fillRect/>
        </a:stretch>
      </xdr:blipFill>
      <xdr:spPr>
        <a:xfrm>
          <a:off x="0" y="0"/>
          <a:ext cx="0" cy="0"/>
        </a:xfrm>
        <a:prstGeom prst="rect"/>
        <a:ln/>
      </xdr:spPr>
    </xdr:pic>
    <xdr:clientData fLocksWithSheet="false" fPrintsWithSheet="true"/>
  </xdr:twoCellAnchor>
  <xdr:twoCellAnchor>
    <xdr:from>
      <xdr:col>1</xdr:col>
      <xdr:colOff>276225</xdr:colOff>
      <xdr:row>461</xdr:row>
      <xdr:rowOff>9525</xdr:rowOff>
    </xdr:from>
    <xdr:to>
      <xdr:col>1</xdr:col>
      <xdr:colOff>1085850</xdr:colOff>
      <xdr:row>461</xdr:row>
      <xdr:rowOff>962025</xdr:rowOff>
    </xdr:to>
    <xdr:pic>
      <xdr:nvPicPr>
        <xdr:cNvPr id="452" name="Picture 452" descr="v8_zRFNXR_5cf.png"/>
        <xdr:cNvPicPr>
          <a:picLocks noChangeAspect="true"/>
        </xdr:cNvPicPr>
      </xdr:nvPicPr>
      <xdr:blipFill>
        <a:blip xmlns:r="http://schemas.openxmlformats.org/officeDocument/2006/relationships" r:embed="rId451"/>
        <a:stretch>
          <a:fillRect/>
        </a:stretch>
      </xdr:blipFill>
      <xdr:spPr>
        <a:xfrm>
          <a:off x="0" y="0"/>
          <a:ext cx="0" cy="0"/>
        </a:xfrm>
        <a:prstGeom prst="rect"/>
        <a:ln/>
      </xdr:spPr>
    </xdr:pic>
    <xdr:clientData fLocksWithSheet="false" fPrintsWithSheet="true"/>
  </xdr:twoCellAnchor>
  <xdr:twoCellAnchor>
    <xdr:from>
      <xdr:col>1</xdr:col>
      <xdr:colOff>9525</xdr:colOff>
      <xdr:row>462</xdr:row>
      <xdr:rowOff>9525</xdr:rowOff>
    </xdr:from>
    <xdr:to>
      <xdr:col>1</xdr:col>
      <xdr:colOff>1000125</xdr:colOff>
      <xdr:row>462</xdr:row>
      <xdr:rowOff>962025</xdr:rowOff>
    </xdr:to>
    <xdr:pic>
      <xdr:nvPicPr>
        <xdr:cNvPr id="453" name="Picture 453" descr="v8_zRFNXR_5d0.png"/>
        <xdr:cNvPicPr>
          <a:picLocks noChangeAspect="true"/>
        </xdr:cNvPicPr>
      </xdr:nvPicPr>
      <xdr:blipFill>
        <a:blip xmlns:r="http://schemas.openxmlformats.org/officeDocument/2006/relationships" r:embed="rId452"/>
        <a:stretch>
          <a:fillRect/>
        </a:stretch>
      </xdr:blipFill>
      <xdr:spPr>
        <a:xfrm>
          <a:off x="0" y="0"/>
          <a:ext cx="0" cy="0"/>
        </a:xfrm>
        <a:prstGeom prst="rect"/>
        <a:ln/>
      </xdr:spPr>
    </xdr:pic>
    <xdr:clientData fLocksWithSheet="false" fPrintsWithSheet="true"/>
  </xdr:twoCellAnchor>
  <xdr:twoCellAnchor>
    <xdr:from>
      <xdr:col>1</xdr:col>
      <xdr:colOff>219075</xdr:colOff>
      <xdr:row>463</xdr:row>
      <xdr:rowOff>9525</xdr:rowOff>
    </xdr:from>
    <xdr:to>
      <xdr:col>1</xdr:col>
      <xdr:colOff>1152525</xdr:colOff>
      <xdr:row>463</xdr:row>
      <xdr:rowOff>962025</xdr:rowOff>
    </xdr:to>
    <xdr:pic>
      <xdr:nvPicPr>
        <xdr:cNvPr id="454" name="Picture 454" descr="v8_zRFNXR_5d1.png"/>
        <xdr:cNvPicPr>
          <a:picLocks noChangeAspect="true"/>
        </xdr:cNvPicPr>
      </xdr:nvPicPr>
      <xdr:blipFill>
        <a:blip xmlns:r="http://schemas.openxmlformats.org/officeDocument/2006/relationships" r:embed="rId453"/>
        <a:stretch>
          <a:fillRect/>
        </a:stretch>
      </xdr:blipFill>
      <xdr:spPr>
        <a:xfrm>
          <a:off x="0" y="0"/>
          <a:ext cx="0" cy="0"/>
        </a:xfrm>
        <a:prstGeom prst="rect"/>
        <a:ln/>
      </xdr:spPr>
    </xdr:pic>
    <xdr:clientData fLocksWithSheet="false" fPrintsWithSheet="true"/>
  </xdr:twoCellAnchor>
  <xdr:twoCellAnchor>
    <xdr:from>
      <xdr:col>1</xdr:col>
      <xdr:colOff>238125</xdr:colOff>
      <xdr:row>464</xdr:row>
      <xdr:rowOff>9525</xdr:rowOff>
    </xdr:from>
    <xdr:to>
      <xdr:col>1</xdr:col>
      <xdr:colOff>1123950</xdr:colOff>
      <xdr:row>464</xdr:row>
      <xdr:rowOff>962025</xdr:rowOff>
    </xdr:to>
    <xdr:pic>
      <xdr:nvPicPr>
        <xdr:cNvPr id="455" name="Picture 455" descr="v8_zRFNXR_5d2.png"/>
        <xdr:cNvPicPr>
          <a:picLocks noChangeAspect="true"/>
        </xdr:cNvPicPr>
      </xdr:nvPicPr>
      <xdr:blipFill>
        <a:blip xmlns:r="http://schemas.openxmlformats.org/officeDocument/2006/relationships" r:embed="rId454"/>
        <a:stretch>
          <a:fillRect/>
        </a:stretch>
      </xdr:blipFill>
      <xdr:spPr>
        <a:xfrm>
          <a:off x="0" y="0"/>
          <a:ext cx="0" cy="0"/>
        </a:xfrm>
        <a:prstGeom prst="rect"/>
        <a:ln/>
      </xdr:spPr>
    </xdr:pic>
    <xdr:clientData fLocksWithSheet="false" fPrintsWithSheet="true"/>
  </xdr:twoCellAnchor>
  <xdr:twoCellAnchor>
    <xdr:from>
      <xdr:col>1</xdr:col>
      <xdr:colOff>428625</xdr:colOff>
      <xdr:row>465</xdr:row>
      <xdr:rowOff>9525</xdr:rowOff>
    </xdr:from>
    <xdr:to>
      <xdr:col>1</xdr:col>
      <xdr:colOff>933450</xdr:colOff>
      <xdr:row>465</xdr:row>
      <xdr:rowOff>962025</xdr:rowOff>
    </xdr:to>
    <xdr:pic>
      <xdr:nvPicPr>
        <xdr:cNvPr id="456" name="Picture 456" descr="v8_zRFNXR_5d5.png"/>
        <xdr:cNvPicPr>
          <a:picLocks noChangeAspect="true"/>
        </xdr:cNvPicPr>
      </xdr:nvPicPr>
      <xdr:blipFill>
        <a:blip xmlns:r="http://schemas.openxmlformats.org/officeDocument/2006/relationships" r:embed="rId455"/>
        <a:stretch>
          <a:fillRect/>
        </a:stretch>
      </xdr:blipFill>
      <xdr:spPr>
        <a:xfrm>
          <a:off x="0" y="0"/>
          <a:ext cx="0" cy="0"/>
        </a:xfrm>
        <a:prstGeom prst="rect"/>
        <a:ln/>
      </xdr:spPr>
    </xdr:pic>
    <xdr:clientData fLocksWithSheet="false" fPrintsWithSheet="true"/>
  </xdr:twoCellAnchor>
  <xdr:twoCellAnchor>
    <xdr:from>
      <xdr:col>1</xdr:col>
      <xdr:colOff>400050</xdr:colOff>
      <xdr:row>466</xdr:row>
      <xdr:rowOff>9525</xdr:rowOff>
    </xdr:from>
    <xdr:to>
      <xdr:col>1</xdr:col>
      <xdr:colOff>962025</xdr:colOff>
      <xdr:row>466</xdr:row>
      <xdr:rowOff>962025</xdr:rowOff>
    </xdr:to>
    <xdr:pic>
      <xdr:nvPicPr>
        <xdr:cNvPr id="457" name="Picture 457" descr="v8_zRFNXR_5d8.png"/>
        <xdr:cNvPicPr>
          <a:picLocks noChangeAspect="true"/>
        </xdr:cNvPicPr>
      </xdr:nvPicPr>
      <xdr:blipFill>
        <a:blip xmlns:r="http://schemas.openxmlformats.org/officeDocument/2006/relationships" r:embed="rId456"/>
        <a:stretch>
          <a:fillRect/>
        </a:stretch>
      </xdr:blipFill>
      <xdr:spPr>
        <a:xfrm>
          <a:off x="0" y="0"/>
          <a:ext cx="0" cy="0"/>
        </a:xfrm>
        <a:prstGeom prst="rect"/>
        <a:ln/>
      </xdr:spPr>
    </xdr:pic>
    <xdr:clientData fLocksWithSheet="false" fPrintsWithSheet="true"/>
  </xdr:twoCellAnchor>
  <xdr:twoCellAnchor>
    <xdr:from>
      <xdr:col>1</xdr:col>
      <xdr:colOff>390525</xdr:colOff>
      <xdr:row>467</xdr:row>
      <xdr:rowOff>9525</xdr:rowOff>
    </xdr:from>
    <xdr:to>
      <xdr:col>1</xdr:col>
      <xdr:colOff>971550</xdr:colOff>
      <xdr:row>467</xdr:row>
      <xdr:rowOff>962025</xdr:rowOff>
    </xdr:to>
    <xdr:pic>
      <xdr:nvPicPr>
        <xdr:cNvPr id="458" name="Picture 458" descr="v8_zRFNXR_5d9.png"/>
        <xdr:cNvPicPr>
          <a:picLocks noChangeAspect="true"/>
        </xdr:cNvPicPr>
      </xdr:nvPicPr>
      <xdr:blipFill>
        <a:blip xmlns:r="http://schemas.openxmlformats.org/officeDocument/2006/relationships" r:embed="rId457"/>
        <a:stretch>
          <a:fillRect/>
        </a:stretch>
      </xdr:blipFill>
      <xdr:spPr>
        <a:xfrm>
          <a:off x="0" y="0"/>
          <a:ext cx="0" cy="0"/>
        </a:xfrm>
        <a:prstGeom prst="rect"/>
        <a:ln/>
      </xdr:spPr>
    </xdr:pic>
    <xdr:clientData fLocksWithSheet="false" fPrintsWithSheet="true"/>
  </xdr:twoCellAnchor>
  <xdr:twoCellAnchor>
    <xdr:from>
      <xdr:col>1</xdr:col>
      <xdr:colOff>400050</xdr:colOff>
      <xdr:row>468</xdr:row>
      <xdr:rowOff>9525</xdr:rowOff>
    </xdr:from>
    <xdr:to>
      <xdr:col>1</xdr:col>
      <xdr:colOff>962025</xdr:colOff>
      <xdr:row>468</xdr:row>
      <xdr:rowOff>962025</xdr:rowOff>
    </xdr:to>
    <xdr:pic>
      <xdr:nvPicPr>
        <xdr:cNvPr id="459" name="Picture 459" descr="v8_zRFNXR_5da.png"/>
        <xdr:cNvPicPr>
          <a:picLocks noChangeAspect="true"/>
        </xdr:cNvPicPr>
      </xdr:nvPicPr>
      <xdr:blipFill>
        <a:blip xmlns:r="http://schemas.openxmlformats.org/officeDocument/2006/relationships" r:embed="rId458"/>
        <a:stretch>
          <a:fillRect/>
        </a:stretch>
      </xdr:blipFill>
      <xdr:spPr>
        <a:xfrm>
          <a:off x="0" y="0"/>
          <a:ext cx="0" cy="0"/>
        </a:xfrm>
        <a:prstGeom prst="rect"/>
        <a:ln/>
      </xdr:spPr>
    </xdr:pic>
    <xdr:clientData fLocksWithSheet="false" fPrintsWithSheet="true"/>
  </xdr:twoCellAnchor>
  <xdr:twoCellAnchor>
    <xdr:from>
      <xdr:col>1</xdr:col>
      <xdr:colOff>409575</xdr:colOff>
      <xdr:row>469</xdr:row>
      <xdr:rowOff>9525</xdr:rowOff>
    </xdr:from>
    <xdr:to>
      <xdr:col>1</xdr:col>
      <xdr:colOff>962025</xdr:colOff>
      <xdr:row>469</xdr:row>
      <xdr:rowOff>962025</xdr:rowOff>
    </xdr:to>
    <xdr:pic>
      <xdr:nvPicPr>
        <xdr:cNvPr id="460" name="Picture 460" descr="v8_zRFNXR_5db.png"/>
        <xdr:cNvPicPr>
          <a:picLocks noChangeAspect="true"/>
        </xdr:cNvPicPr>
      </xdr:nvPicPr>
      <xdr:blipFill>
        <a:blip xmlns:r="http://schemas.openxmlformats.org/officeDocument/2006/relationships" r:embed="rId459"/>
        <a:stretch>
          <a:fillRect/>
        </a:stretch>
      </xdr:blipFill>
      <xdr:spPr>
        <a:xfrm>
          <a:off x="0" y="0"/>
          <a:ext cx="0" cy="0"/>
        </a:xfrm>
        <a:prstGeom prst="rect"/>
        <a:ln/>
      </xdr:spPr>
    </xdr:pic>
    <xdr:clientData fLocksWithSheet="false" fPrintsWithSheet="true"/>
  </xdr:twoCellAnchor>
  <xdr:twoCellAnchor>
    <xdr:from>
      <xdr:col>1</xdr:col>
      <xdr:colOff>390525</xdr:colOff>
      <xdr:row>470</xdr:row>
      <xdr:rowOff>9525</xdr:rowOff>
    </xdr:from>
    <xdr:to>
      <xdr:col>1</xdr:col>
      <xdr:colOff>981075</xdr:colOff>
      <xdr:row>470</xdr:row>
      <xdr:rowOff>962025</xdr:rowOff>
    </xdr:to>
    <xdr:pic>
      <xdr:nvPicPr>
        <xdr:cNvPr id="461" name="Picture 461" descr="v8_zRFNXR_5dc.png"/>
        <xdr:cNvPicPr>
          <a:picLocks noChangeAspect="true"/>
        </xdr:cNvPicPr>
      </xdr:nvPicPr>
      <xdr:blipFill>
        <a:blip xmlns:r="http://schemas.openxmlformats.org/officeDocument/2006/relationships" r:embed="rId460"/>
        <a:stretch>
          <a:fillRect/>
        </a:stretch>
      </xdr:blipFill>
      <xdr:spPr>
        <a:xfrm>
          <a:off x="0" y="0"/>
          <a:ext cx="0" cy="0"/>
        </a:xfrm>
        <a:prstGeom prst="rect"/>
        <a:ln/>
      </xdr:spPr>
    </xdr:pic>
    <xdr:clientData fLocksWithSheet="false" fPrintsWithSheet="true"/>
  </xdr:twoCellAnchor>
  <xdr:twoCellAnchor>
    <xdr:from>
      <xdr:col>1</xdr:col>
      <xdr:colOff>333375</xdr:colOff>
      <xdr:row>471</xdr:row>
      <xdr:rowOff>9525</xdr:rowOff>
    </xdr:from>
    <xdr:to>
      <xdr:col>1</xdr:col>
      <xdr:colOff>1038225</xdr:colOff>
      <xdr:row>471</xdr:row>
      <xdr:rowOff>962025</xdr:rowOff>
    </xdr:to>
    <xdr:pic>
      <xdr:nvPicPr>
        <xdr:cNvPr id="462" name="Picture 462" descr="v8_zRFNXR_5dd.png"/>
        <xdr:cNvPicPr>
          <a:picLocks noChangeAspect="true"/>
        </xdr:cNvPicPr>
      </xdr:nvPicPr>
      <xdr:blipFill>
        <a:blip xmlns:r="http://schemas.openxmlformats.org/officeDocument/2006/relationships" r:embed="rId461"/>
        <a:stretch>
          <a:fillRect/>
        </a:stretch>
      </xdr:blipFill>
      <xdr:spPr>
        <a:xfrm>
          <a:off x="0" y="0"/>
          <a:ext cx="0" cy="0"/>
        </a:xfrm>
        <a:prstGeom prst="rect"/>
        <a:ln/>
      </xdr:spPr>
    </xdr:pic>
    <xdr:clientData fLocksWithSheet="false" fPrintsWithSheet="true"/>
  </xdr:twoCellAnchor>
  <xdr:twoCellAnchor>
    <xdr:from>
      <xdr:col>1</xdr:col>
      <xdr:colOff>361950</xdr:colOff>
      <xdr:row>472</xdr:row>
      <xdr:rowOff>9525</xdr:rowOff>
    </xdr:from>
    <xdr:to>
      <xdr:col>1</xdr:col>
      <xdr:colOff>1000125</xdr:colOff>
      <xdr:row>472</xdr:row>
      <xdr:rowOff>962025</xdr:rowOff>
    </xdr:to>
    <xdr:pic>
      <xdr:nvPicPr>
        <xdr:cNvPr id="463" name="Picture 463" descr="v8_zRFNXR_5de.png"/>
        <xdr:cNvPicPr>
          <a:picLocks noChangeAspect="true"/>
        </xdr:cNvPicPr>
      </xdr:nvPicPr>
      <xdr:blipFill>
        <a:blip xmlns:r="http://schemas.openxmlformats.org/officeDocument/2006/relationships" r:embed="rId462"/>
        <a:stretch>
          <a:fillRect/>
        </a:stretch>
      </xdr:blipFill>
      <xdr:spPr>
        <a:xfrm>
          <a:off x="0" y="0"/>
          <a:ext cx="0" cy="0"/>
        </a:xfrm>
        <a:prstGeom prst="rect"/>
        <a:ln/>
      </xdr:spPr>
    </xdr:pic>
    <xdr:clientData fLocksWithSheet="false" fPrintsWithSheet="true"/>
  </xdr:twoCellAnchor>
  <xdr:twoCellAnchor>
    <xdr:from>
      <xdr:col>1</xdr:col>
      <xdr:colOff>400050</xdr:colOff>
      <xdr:row>473</xdr:row>
      <xdr:rowOff>9525</xdr:rowOff>
    </xdr:from>
    <xdr:to>
      <xdr:col>1</xdr:col>
      <xdr:colOff>971550</xdr:colOff>
      <xdr:row>473</xdr:row>
      <xdr:rowOff>962025</xdr:rowOff>
    </xdr:to>
    <xdr:pic>
      <xdr:nvPicPr>
        <xdr:cNvPr id="464" name="Picture 464" descr="v8_zRFNXR_5df.png"/>
        <xdr:cNvPicPr>
          <a:picLocks noChangeAspect="true"/>
        </xdr:cNvPicPr>
      </xdr:nvPicPr>
      <xdr:blipFill>
        <a:blip xmlns:r="http://schemas.openxmlformats.org/officeDocument/2006/relationships" r:embed="rId463"/>
        <a:stretch>
          <a:fillRect/>
        </a:stretch>
      </xdr:blipFill>
      <xdr:spPr>
        <a:xfrm>
          <a:off x="0" y="0"/>
          <a:ext cx="0" cy="0"/>
        </a:xfrm>
        <a:prstGeom prst="rect"/>
        <a:ln/>
      </xdr:spPr>
    </xdr:pic>
    <xdr:clientData fLocksWithSheet="false" fPrintsWithSheet="true"/>
  </xdr:twoCellAnchor>
  <xdr:twoCellAnchor>
    <xdr:from>
      <xdr:col>1</xdr:col>
      <xdr:colOff>400050</xdr:colOff>
      <xdr:row>474</xdr:row>
      <xdr:rowOff>9525</xdr:rowOff>
    </xdr:from>
    <xdr:to>
      <xdr:col>1</xdr:col>
      <xdr:colOff>962025</xdr:colOff>
      <xdr:row>474</xdr:row>
      <xdr:rowOff>962025</xdr:rowOff>
    </xdr:to>
    <xdr:pic>
      <xdr:nvPicPr>
        <xdr:cNvPr id="465" name="Picture 465" descr="v8_zRFNXR_5e0.png"/>
        <xdr:cNvPicPr>
          <a:picLocks noChangeAspect="true"/>
        </xdr:cNvPicPr>
      </xdr:nvPicPr>
      <xdr:blipFill>
        <a:blip xmlns:r="http://schemas.openxmlformats.org/officeDocument/2006/relationships" r:embed="rId464"/>
        <a:stretch>
          <a:fillRect/>
        </a:stretch>
      </xdr:blipFill>
      <xdr:spPr>
        <a:xfrm>
          <a:off x="0" y="0"/>
          <a:ext cx="0" cy="0"/>
        </a:xfrm>
        <a:prstGeom prst="rect"/>
        <a:ln/>
      </xdr:spPr>
    </xdr:pic>
    <xdr:clientData fLocksWithSheet="false" fPrintsWithSheet="true"/>
  </xdr:twoCellAnchor>
  <xdr:twoCellAnchor>
    <xdr:from>
      <xdr:col>1</xdr:col>
      <xdr:colOff>352425</xdr:colOff>
      <xdr:row>475</xdr:row>
      <xdr:rowOff>9525</xdr:rowOff>
    </xdr:from>
    <xdr:to>
      <xdr:col>1</xdr:col>
      <xdr:colOff>1009650</xdr:colOff>
      <xdr:row>475</xdr:row>
      <xdr:rowOff>962025</xdr:rowOff>
    </xdr:to>
    <xdr:pic>
      <xdr:nvPicPr>
        <xdr:cNvPr id="466" name="Picture 466" descr="v8_zRFNXR_5e1.png"/>
        <xdr:cNvPicPr>
          <a:picLocks noChangeAspect="true"/>
        </xdr:cNvPicPr>
      </xdr:nvPicPr>
      <xdr:blipFill>
        <a:blip xmlns:r="http://schemas.openxmlformats.org/officeDocument/2006/relationships" r:embed="rId465"/>
        <a:stretch>
          <a:fillRect/>
        </a:stretch>
      </xdr:blipFill>
      <xdr:spPr>
        <a:xfrm>
          <a:off x="0" y="0"/>
          <a:ext cx="0" cy="0"/>
        </a:xfrm>
        <a:prstGeom prst="rect"/>
        <a:ln/>
      </xdr:spPr>
    </xdr:pic>
    <xdr:clientData fLocksWithSheet="false" fPrintsWithSheet="true"/>
  </xdr:twoCellAnchor>
  <xdr:twoCellAnchor>
    <xdr:from>
      <xdr:col>1</xdr:col>
      <xdr:colOff>381000</xdr:colOff>
      <xdr:row>476</xdr:row>
      <xdr:rowOff>9525</xdr:rowOff>
    </xdr:from>
    <xdr:to>
      <xdr:col>1</xdr:col>
      <xdr:colOff>990600</xdr:colOff>
      <xdr:row>476</xdr:row>
      <xdr:rowOff>962025</xdr:rowOff>
    </xdr:to>
    <xdr:pic>
      <xdr:nvPicPr>
        <xdr:cNvPr id="467" name="Picture 467" descr="v8_zRFNXR_5e2.png"/>
        <xdr:cNvPicPr>
          <a:picLocks noChangeAspect="true"/>
        </xdr:cNvPicPr>
      </xdr:nvPicPr>
      <xdr:blipFill>
        <a:blip xmlns:r="http://schemas.openxmlformats.org/officeDocument/2006/relationships" r:embed="rId466"/>
        <a:stretch>
          <a:fillRect/>
        </a:stretch>
      </xdr:blipFill>
      <xdr:spPr>
        <a:xfrm>
          <a:off x="0" y="0"/>
          <a:ext cx="0" cy="0"/>
        </a:xfrm>
        <a:prstGeom prst="rect"/>
        <a:ln/>
      </xdr:spPr>
    </xdr:pic>
    <xdr:clientData fLocksWithSheet="false" fPrintsWithSheet="true"/>
  </xdr:twoCellAnchor>
  <xdr:twoCellAnchor>
    <xdr:from>
      <xdr:col>1</xdr:col>
      <xdr:colOff>361950</xdr:colOff>
      <xdr:row>477</xdr:row>
      <xdr:rowOff>9525</xdr:rowOff>
    </xdr:from>
    <xdr:to>
      <xdr:col>1</xdr:col>
      <xdr:colOff>1000125</xdr:colOff>
      <xdr:row>477</xdr:row>
      <xdr:rowOff>962025</xdr:rowOff>
    </xdr:to>
    <xdr:pic>
      <xdr:nvPicPr>
        <xdr:cNvPr id="468" name="Picture 468" descr="v8_zRFNXR_5e5.png"/>
        <xdr:cNvPicPr>
          <a:picLocks noChangeAspect="true"/>
        </xdr:cNvPicPr>
      </xdr:nvPicPr>
      <xdr:blipFill>
        <a:blip xmlns:r="http://schemas.openxmlformats.org/officeDocument/2006/relationships" r:embed="rId467"/>
        <a:stretch>
          <a:fillRect/>
        </a:stretch>
      </xdr:blipFill>
      <xdr:spPr>
        <a:xfrm>
          <a:off x="0" y="0"/>
          <a:ext cx="0" cy="0"/>
        </a:xfrm>
        <a:prstGeom prst="rect"/>
        <a:ln/>
      </xdr:spPr>
    </xdr:pic>
    <xdr:clientData fLocksWithSheet="false" fPrintsWithSheet="true"/>
  </xdr:twoCellAnchor>
  <xdr:twoCellAnchor>
    <xdr:from>
      <xdr:col>1</xdr:col>
      <xdr:colOff>352425</xdr:colOff>
      <xdr:row>478</xdr:row>
      <xdr:rowOff>9525</xdr:rowOff>
    </xdr:from>
    <xdr:to>
      <xdr:col>1</xdr:col>
      <xdr:colOff>1019175</xdr:colOff>
      <xdr:row>478</xdr:row>
      <xdr:rowOff>962025</xdr:rowOff>
    </xdr:to>
    <xdr:pic>
      <xdr:nvPicPr>
        <xdr:cNvPr id="469" name="Picture 469" descr="v8_zRFNXR_5e8.png"/>
        <xdr:cNvPicPr>
          <a:picLocks noChangeAspect="true"/>
        </xdr:cNvPicPr>
      </xdr:nvPicPr>
      <xdr:blipFill>
        <a:blip xmlns:r="http://schemas.openxmlformats.org/officeDocument/2006/relationships" r:embed="rId468"/>
        <a:stretch>
          <a:fillRect/>
        </a:stretch>
      </xdr:blipFill>
      <xdr:spPr>
        <a:xfrm>
          <a:off x="0" y="0"/>
          <a:ext cx="0" cy="0"/>
        </a:xfrm>
        <a:prstGeom prst="rect"/>
        <a:ln/>
      </xdr:spPr>
    </xdr:pic>
    <xdr:clientData fLocksWithSheet="false" fPrintsWithSheet="true"/>
  </xdr:twoCellAnchor>
  <xdr:twoCellAnchor>
    <xdr:from>
      <xdr:col>1</xdr:col>
      <xdr:colOff>295275</xdr:colOff>
      <xdr:row>479</xdr:row>
      <xdr:rowOff>9525</xdr:rowOff>
    </xdr:from>
    <xdr:to>
      <xdr:col>1</xdr:col>
      <xdr:colOff>1066800</xdr:colOff>
      <xdr:row>479</xdr:row>
      <xdr:rowOff>962025</xdr:rowOff>
    </xdr:to>
    <xdr:pic>
      <xdr:nvPicPr>
        <xdr:cNvPr id="470" name="Picture 470" descr="v8_zRFNXR_5eb.png"/>
        <xdr:cNvPicPr>
          <a:picLocks noChangeAspect="true"/>
        </xdr:cNvPicPr>
      </xdr:nvPicPr>
      <xdr:blipFill>
        <a:blip xmlns:r="http://schemas.openxmlformats.org/officeDocument/2006/relationships" r:embed="rId469"/>
        <a:stretch>
          <a:fillRect/>
        </a:stretch>
      </xdr:blipFill>
      <xdr:spPr>
        <a:xfrm>
          <a:off x="0" y="0"/>
          <a:ext cx="0" cy="0"/>
        </a:xfrm>
        <a:prstGeom prst="rect"/>
        <a:ln/>
      </xdr:spPr>
    </xdr:pic>
    <xdr:clientData fLocksWithSheet="false" fPrintsWithSheet="true"/>
  </xdr:twoCellAnchor>
  <xdr:twoCellAnchor>
    <xdr:from>
      <xdr:col>1</xdr:col>
      <xdr:colOff>266700</xdr:colOff>
      <xdr:row>480</xdr:row>
      <xdr:rowOff>9525</xdr:rowOff>
    </xdr:from>
    <xdr:to>
      <xdr:col>1</xdr:col>
      <xdr:colOff>1095375</xdr:colOff>
      <xdr:row>480</xdr:row>
      <xdr:rowOff>962025</xdr:rowOff>
    </xdr:to>
    <xdr:pic>
      <xdr:nvPicPr>
        <xdr:cNvPr id="471" name="Picture 471" descr="v8_zRFNXR_5ec.png"/>
        <xdr:cNvPicPr>
          <a:picLocks noChangeAspect="true"/>
        </xdr:cNvPicPr>
      </xdr:nvPicPr>
      <xdr:blipFill>
        <a:blip xmlns:r="http://schemas.openxmlformats.org/officeDocument/2006/relationships" r:embed="rId470"/>
        <a:stretch>
          <a:fillRect/>
        </a:stretch>
      </xdr:blipFill>
      <xdr:spPr>
        <a:xfrm>
          <a:off x="0" y="0"/>
          <a:ext cx="0" cy="0"/>
        </a:xfrm>
        <a:prstGeom prst="rect"/>
        <a:ln/>
      </xdr:spPr>
    </xdr:pic>
    <xdr:clientData fLocksWithSheet="false" fPrintsWithSheet="true"/>
  </xdr:twoCellAnchor>
  <xdr:twoCellAnchor>
    <xdr:from>
      <xdr:col>1</xdr:col>
      <xdr:colOff>276225</xdr:colOff>
      <xdr:row>481</xdr:row>
      <xdr:rowOff>9525</xdr:rowOff>
    </xdr:from>
    <xdr:to>
      <xdr:col>1</xdr:col>
      <xdr:colOff>1095375</xdr:colOff>
      <xdr:row>481</xdr:row>
      <xdr:rowOff>962025</xdr:rowOff>
    </xdr:to>
    <xdr:pic>
      <xdr:nvPicPr>
        <xdr:cNvPr id="472" name="Picture 472" descr="v8_zRFNXR_5ef.png"/>
        <xdr:cNvPicPr>
          <a:picLocks noChangeAspect="true"/>
        </xdr:cNvPicPr>
      </xdr:nvPicPr>
      <xdr:blipFill>
        <a:blip xmlns:r="http://schemas.openxmlformats.org/officeDocument/2006/relationships" r:embed="rId471"/>
        <a:stretch>
          <a:fillRect/>
        </a:stretch>
      </xdr:blipFill>
      <xdr:spPr>
        <a:xfrm>
          <a:off x="0" y="0"/>
          <a:ext cx="0" cy="0"/>
        </a:xfrm>
        <a:prstGeom prst="rect"/>
        <a:ln/>
      </xdr:spPr>
    </xdr:pic>
    <xdr:clientData fLocksWithSheet="false" fPrintsWithSheet="true"/>
  </xdr:twoCellAnchor>
  <xdr:twoCellAnchor>
    <xdr:from>
      <xdr:col>1</xdr:col>
      <xdr:colOff>352425</xdr:colOff>
      <xdr:row>482</xdr:row>
      <xdr:rowOff>9525</xdr:rowOff>
    </xdr:from>
    <xdr:to>
      <xdr:col>1</xdr:col>
      <xdr:colOff>1009650</xdr:colOff>
      <xdr:row>482</xdr:row>
      <xdr:rowOff>962025</xdr:rowOff>
    </xdr:to>
    <xdr:pic>
      <xdr:nvPicPr>
        <xdr:cNvPr id="473" name="Picture 473" descr="v8_zRFNXR_5f2.png"/>
        <xdr:cNvPicPr>
          <a:picLocks noChangeAspect="true"/>
        </xdr:cNvPicPr>
      </xdr:nvPicPr>
      <xdr:blipFill>
        <a:blip xmlns:r="http://schemas.openxmlformats.org/officeDocument/2006/relationships" r:embed="rId472"/>
        <a:stretch>
          <a:fillRect/>
        </a:stretch>
      </xdr:blipFill>
      <xdr:spPr>
        <a:xfrm>
          <a:off x="0" y="0"/>
          <a:ext cx="0" cy="0"/>
        </a:xfrm>
        <a:prstGeom prst="rect"/>
        <a:ln/>
      </xdr:spPr>
    </xdr:pic>
    <xdr:clientData fLocksWithSheet="false" fPrintsWithSheet="true"/>
  </xdr:twoCellAnchor>
  <xdr:twoCellAnchor>
    <xdr:from>
      <xdr:col>1</xdr:col>
      <xdr:colOff>314325</xdr:colOff>
      <xdr:row>483</xdr:row>
      <xdr:rowOff>9525</xdr:rowOff>
    </xdr:from>
    <xdr:to>
      <xdr:col>1</xdr:col>
      <xdr:colOff>1057275</xdr:colOff>
      <xdr:row>483</xdr:row>
      <xdr:rowOff>962025</xdr:rowOff>
    </xdr:to>
    <xdr:pic>
      <xdr:nvPicPr>
        <xdr:cNvPr id="474" name="Picture 474" descr="v8_zRFNXR_5f3.png"/>
        <xdr:cNvPicPr>
          <a:picLocks noChangeAspect="true"/>
        </xdr:cNvPicPr>
      </xdr:nvPicPr>
      <xdr:blipFill>
        <a:blip xmlns:r="http://schemas.openxmlformats.org/officeDocument/2006/relationships" r:embed="rId473"/>
        <a:stretch>
          <a:fillRect/>
        </a:stretch>
      </xdr:blipFill>
      <xdr:spPr>
        <a:xfrm>
          <a:off x="0" y="0"/>
          <a:ext cx="0" cy="0"/>
        </a:xfrm>
        <a:prstGeom prst="rect"/>
        <a:ln/>
      </xdr:spPr>
    </xdr:pic>
    <xdr:clientData fLocksWithSheet="false" fPrintsWithSheet="true"/>
  </xdr:twoCellAnchor>
  <xdr:twoCellAnchor>
    <xdr:from>
      <xdr:col>1</xdr:col>
      <xdr:colOff>314325</xdr:colOff>
      <xdr:row>484</xdr:row>
      <xdr:rowOff>9525</xdr:rowOff>
    </xdr:from>
    <xdr:to>
      <xdr:col>1</xdr:col>
      <xdr:colOff>1047750</xdr:colOff>
      <xdr:row>484</xdr:row>
      <xdr:rowOff>962025</xdr:rowOff>
    </xdr:to>
    <xdr:pic>
      <xdr:nvPicPr>
        <xdr:cNvPr id="475" name="Picture 475" descr="v8_zRFNXR_5f6.png"/>
        <xdr:cNvPicPr>
          <a:picLocks noChangeAspect="true"/>
        </xdr:cNvPicPr>
      </xdr:nvPicPr>
      <xdr:blipFill>
        <a:blip xmlns:r="http://schemas.openxmlformats.org/officeDocument/2006/relationships" r:embed="rId474"/>
        <a:stretch>
          <a:fillRect/>
        </a:stretch>
      </xdr:blipFill>
      <xdr:spPr>
        <a:xfrm>
          <a:off x="0" y="0"/>
          <a:ext cx="0" cy="0"/>
        </a:xfrm>
        <a:prstGeom prst="rect"/>
        <a:ln/>
      </xdr:spPr>
    </xdr:pic>
    <xdr:clientData fLocksWithSheet="false" fPrintsWithSheet="true"/>
  </xdr:twoCellAnchor>
  <xdr:twoCellAnchor>
    <xdr:from>
      <xdr:col>1</xdr:col>
      <xdr:colOff>333375</xdr:colOff>
      <xdr:row>485</xdr:row>
      <xdr:rowOff>9525</xdr:rowOff>
    </xdr:from>
    <xdr:to>
      <xdr:col>1</xdr:col>
      <xdr:colOff>1038225</xdr:colOff>
      <xdr:row>485</xdr:row>
      <xdr:rowOff>962025</xdr:rowOff>
    </xdr:to>
    <xdr:pic>
      <xdr:nvPicPr>
        <xdr:cNvPr id="476" name="Picture 476" descr="v8_zRFNXR_5f7.png"/>
        <xdr:cNvPicPr>
          <a:picLocks noChangeAspect="true"/>
        </xdr:cNvPicPr>
      </xdr:nvPicPr>
      <xdr:blipFill>
        <a:blip xmlns:r="http://schemas.openxmlformats.org/officeDocument/2006/relationships" r:embed="rId475"/>
        <a:stretch>
          <a:fillRect/>
        </a:stretch>
      </xdr:blipFill>
      <xdr:spPr>
        <a:xfrm>
          <a:off x="0" y="0"/>
          <a:ext cx="0" cy="0"/>
        </a:xfrm>
        <a:prstGeom prst="rect"/>
        <a:ln/>
      </xdr:spPr>
    </xdr:pic>
    <xdr:clientData fLocksWithSheet="false" fPrintsWithSheet="true"/>
  </xdr:twoCellAnchor>
  <xdr:twoCellAnchor>
    <xdr:from>
      <xdr:col>1</xdr:col>
      <xdr:colOff>295275</xdr:colOff>
      <xdr:row>486</xdr:row>
      <xdr:rowOff>9525</xdr:rowOff>
    </xdr:from>
    <xdr:to>
      <xdr:col>1</xdr:col>
      <xdr:colOff>1076325</xdr:colOff>
      <xdr:row>486</xdr:row>
      <xdr:rowOff>962025</xdr:rowOff>
    </xdr:to>
    <xdr:pic>
      <xdr:nvPicPr>
        <xdr:cNvPr id="477" name="Picture 477" descr="v8_zRFNXR_5fa.png"/>
        <xdr:cNvPicPr>
          <a:picLocks noChangeAspect="true"/>
        </xdr:cNvPicPr>
      </xdr:nvPicPr>
      <xdr:blipFill>
        <a:blip xmlns:r="http://schemas.openxmlformats.org/officeDocument/2006/relationships" r:embed="rId476"/>
        <a:stretch>
          <a:fillRect/>
        </a:stretch>
      </xdr:blipFill>
      <xdr:spPr>
        <a:xfrm>
          <a:off x="0" y="0"/>
          <a:ext cx="0" cy="0"/>
        </a:xfrm>
        <a:prstGeom prst="rect"/>
        <a:ln/>
      </xdr:spPr>
    </xdr:pic>
    <xdr:clientData fLocksWithSheet="false" fPrintsWithSheet="true"/>
  </xdr:twoCellAnchor>
  <xdr:twoCellAnchor>
    <xdr:from>
      <xdr:col>1</xdr:col>
      <xdr:colOff>285750</xdr:colOff>
      <xdr:row>487</xdr:row>
      <xdr:rowOff>9525</xdr:rowOff>
    </xdr:from>
    <xdr:to>
      <xdr:col>1</xdr:col>
      <xdr:colOff>1085850</xdr:colOff>
      <xdr:row>487</xdr:row>
      <xdr:rowOff>962025</xdr:rowOff>
    </xdr:to>
    <xdr:pic>
      <xdr:nvPicPr>
        <xdr:cNvPr id="478" name="Picture 478" descr="v8_zRFNXR_5fb.png"/>
        <xdr:cNvPicPr>
          <a:picLocks noChangeAspect="true"/>
        </xdr:cNvPicPr>
      </xdr:nvPicPr>
      <xdr:blipFill>
        <a:blip xmlns:r="http://schemas.openxmlformats.org/officeDocument/2006/relationships" r:embed="rId477"/>
        <a:stretch>
          <a:fillRect/>
        </a:stretch>
      </xdr:blipFill>
      <xdr:spPr>
        <a:xfrm>
          <a:off x="0" y="0"/>
          <a:ext cx="0" cy="0"/>
        </a:xfrm>
        <a:prstGeom prst="rect"/>
        <a:ln/>
      </xdr:spPr>
    </xdr:pic>
    <xdr:clientData fLocksWithSheet="false" fPrintsWithSheet="true"/>
  </xdr:twoCellAnchor>
  <xdr:twoCellAnchor>
    <xdr:from>
      <xdr:col>1</xdr:col>
      <xdr:colOff>266700</xdr:colOff>
      <xdr:row>488</xdr:row>
      <xdr:rowOff>9525</xdr:rowOff>
    </xdr:from>
    <xdr:to>
      <xdr:col>1</xdr:col>
      <xdr:colOff>1104900</xdr:colOff>
      <xdr:row>488</xdr:row>
      <xdr:rowOff>962025</xdr:rowOff>
    </xdr:to>
    <xdr:pic>
      <xdr:nvPicPr>
        <xdr:cNvPr id="479" name="Picture 479" descr="v8_zRFNXR_5fc.png"/>
        <xdr:cNvPicPr>
          <a:picLocks noChangeAspect="true"/>
        </xdr:cNvPicPr>
      </xdr:nvPicPr>
      <xdr:blipFill>
        <a:blip xmlns:r="http://schemas.openxmlformats.org/officeDocument/2006/relationships" r:embed="rId478"/>
        <a:stretch>
          <a:fillRect/>
        </a:stretch>
      </xdr:blipFill>
      <xdr:spPr>
        <a:xfrm>
          <a:off x="0" y="0"/>
          <a:ext cx="0" cy="0"/>
        </a:xfrm>
        <a:prstGeom prst="rect"/>
        <a:ln/>
      </xdr:spPr>
    </xdr:pic>
    <xdr:clientData fLocksWithSheet="false" fPrintsWithSheet="true"/>
  </xdr:twoCellAnchor>
  <xdr:twoCellAnchor>
    <xdr:from>
      <xdr:col>1</xdr:col>
      <xdr:colOff>276225</xdr:colOff>
      <xdr:row>489</xdr:row>
      <xdr:rowOff>9525</xdr:rowOff>
    </xdr:from>
    <xdr:to>
      <xdr:col>1</xdr:col>
      <xdr:colOff>1085850</xdr:colOff>
      <xdr:row>489</xdr:row>
      <xdr:rowOff>962025</xdr:rowOff>
    </xdr:to>
    <xdr:pic>
      <xdr:nvPicPr>
        <xdr:cNvPr id="480" name="Picture 480" descr="v8_zRFNXR_5fd.png"/>
        <xdr:cNvPicPr>
          <a:picLocks noChangeAspect="true"/>
        </xdr:cNvPicPr>
      </xdr:nvPicPr>
      <xdr:blipFill>
        <a:blip xmlns:r="http://schemas.openxmlformats.org/officeDocument/2006/relationships" r:embed="rId479"/>
        <a:stretch>
          <a:fillRect/>
        </a:stretch>
      </xdr:blipFill>
      <xdr:spPr>
        <a:xfrm>
          <a:off x="0" y="0"/>
          <a:ext cx="0" cy="0"/>
        </a:xfrm>
        <a:prstGeom prst="rect"/>
        <a:ln/>
      </xdr:spPr>
    </xdr:pic>
    <xdr:clientData fLocksWithSheet="false" fPrintsWithSheet="true"/>
  </xdr:twoCellAnchor>
  <xdr:twoCellAnchor>
    <xdr:from>
      <xdr:col>1</xdr:col>
      <xdr:colOff>285750</xdr:colOff>
      <xdr:row>490</xdr:row>
      <xdr:rowOff>9525</xdr:rowOff>
    </xdr:from>
    <xdr:to>
      <xdr:col>1</xdr:col>
      <xdr:colOff>1085850</xdr:colOff>
      <xdr:row>490</xdr:row>
      <xdr:rowOff>962025</xdr:rowOff>
    </xdr:to>
    <xdr:pic>
      <xdr:nvPicPr>
        <xdr:cNvPr id="481" name="Picture 481" descr="v8_zRFNXR_600.png"/>
        <xdr:cNvPicPr>
          <a:picLocks noChangeAspect="true"/>
        </xdr:cNvPicPr>
      </xdr:nvPicPr>
      <xdr:blipFill>
        <a:blip xmlns:r="http://schemas.openxmlformats.org/officeDocument/2006/relationships" r:embed="rId480"/>
        <a:stretch>
          <a:fillRect/>
        </a:stretch>
      </xdr:blipFill>
      <xdr:spPr>
        <a:xfrm>
          <a:off x="0" y="0"/>
          <a:ext cx="0" cy="0"/>
        </a:xfrm>
        <a:prstGeom prst="rect"/>
        <a:ln/>
      </xdr:spPr>
    </xdr:pic>
    <xdr:clientData fLocksWithSheet="false" fPrintsWithSheet="true"/>
  </xdr:twoCellAnchor>
  <xdr:twoCellAnchor>
    <xdr:from>
      <xdr:col>1</xdr:col>
      <xdr:colOff>276225</xdr:colOff>
      <xdr:row>491</xdr:row>
      <xdr:rowOff>9525</xdr:rowOff>
    </xdr:from>
    <xdr:to>
      <xdr:col>1</xdr:col>
      <xdr:colOff>1085850</xdr:colOff>
      <xdr:row>491</xdr:row>
      <xdr:rowOff>962025</xdr:rowOff>
    </xdr:to>
    <xdr:pic>
      <xdr:nvPicPr>
        <xdr:cNvPr id="482" name="Picture 482" descr="v8_zRFNXR_601.png"/>
        <xdr:cNvPicPr>
          <a:picLocks noChangeAspect="true"/>
        </xdr:cNvPicPr>
      </xdr:nvPicPr>
      <xdr:blipFill>
        <a:blip xmlns:r="http://schemas.openxmlformats.org/officeDocument/2006/relationships" r:embed="rId481"/>
        <a:stretch>
          <a:fillRect/>
        </a:stretch>
      </xdr:blipFill>
      <xdr:spPr>
        <a:xfrm>
          <a:off x="0" y="0"/>
          <a:ext cx="0" cy="0"/>
        </a:xfrm>
        <a:prstGeom prst="rect"/>
        <a:ln/>
      </xdr:spPr>
    </xdr:pic>
    <xdr:clientData fLocksWithSheet="false" fPrintsWithSheet="true"/>
  </xdr:twoCellAnchor>
  <xdr:twoCellAnchor>
    <xdr:from>
      <xdr:col>1</xdr:col>
      <xdr:colOff>238125</xdr:colOff>
      <xdr:row>492</xdr:row>
      <xdr:rowOff>9525</xdr:rowOff>
    </xdr:from>
    <xdr:to>
      <xdr:col>1</xdr:col>
      <xdr:colOff>1123950</xdr:colOff>
      <xdr:row>492</xdr:row>
      <xdr:rowOff>962025</xdr:rowOff>
    </xdr:to>
    <xdr:pic>
      <xdr:nvPicPr>
        <xdr:cNvPr id="483" name="Picture 483" descr="v8_zRFNXR_604.png"/>
        <xdr:cNvPicPr>
          <a:picLocks noChangeAspect="true"/>
        </xdr:cNvPicPr>
      </xdr:nvPicPr>
      <xdr:blipFill>
        <a:blip xmlns:r="http://schemas.openxmlformats.org/officeDocument/2006/relationships" r:embed="rId482"/>
        <a:stretch>
          <a:fillRect/>
        </a:stretch>
      </xdr:blipFill>
      <xdr:spPr>
        <a:xfrm>
          <a:off x="0" y="0"/>
          <a:ext cx="0" cy="0"/>
        </a:xfrm>
        <a:prstGeom prst="rect"/>
        <a:ln/>
      </xdr:spPr>
    </xdr:pic>
    <xdr:clientData fLocksWithSheet="false" fPrintsWithSheet="true"/>
  </xdr:twoCellAnchor>
  <xdr:twoCellAnchor>
    <xdr:from>
      <xdr:col>1</xdr:col>
      <xdr:colOff>9525</xdr:colOff>
      <xdr:row>493</xdr:row>
      <xdr:rowOff>9525</xdr:rowOff>
    </xdr:from>
    <xdr:to>
      <xdr:col>1</xdr:col>
      <xdr:colOff>1095375</xdr:colOff>
      <xdr:row>493</xdr:row>
      <xdr:rowOff>962025</xdr:rowOff>
    </xdr:to>
    <xdr:pic>
      <xdr:nvPicPr>
        <xdr:cNvPr id="484" name="Picture 484" descr="v8_zRFNXR_605.png"/>
        <xdr:cNvPicPr>
          <a:picLocks noChangeAspect="true"/>
        </xdr:cNvPicPr>
      </xdr:nvPicPr>
      <xdr:blipFill>
        <a:blip xmlns:r="http://schemas.openxmlformats.org/officeDocument/2006/relationships" r:embed="rId483"/>
        <a:stretch>
          <a:fillRect/>
        </a:stretch>
      </xdr:blipFill>
      <xdr:spPr>
        <a:xfrm>
          <a:off x="0" y="0"/>
          <a:ext cx="0" cy="0"/>
        </a:xfrm>
        <a:prstGeom prst="rect"/>
        <a:ln/>
      </xdr:spPr>
    </xdr:pic>
    <xdr:clientData fLocksWithSheet="false" fPrintsWithSheet="true"/>
  </xdr:twoCellAnchor>
  <xdr:twoCellAnchor>
    <xdr:from>
      <xdr:col>1</xdr:col>
      <xdr:colOff>276225</xdr:colOff>
      <xdr:row>494</xdr:row>
      <xdr:rowOff>9525</xdr:rowOff>
    </xdr:from>
    <xdr:to>
      <xdr:col>1</xdr:col>
      <xdr:colOff>1085850</xdr:colOff>
      <xdr:row>494</xdr:row>
      <xdr:rowOff>962025</xdr:rowOff>
    </xdr:to>
    <xdr:pic>
      <xdr:nvPicPr>
        <xdr:cNvPr id="485" name="Picture 485" descr="v8_zRFNXR_608.png"/>
        <xdr:cNvPicPr>
          <a:picLocks noChangeAspect="true"/>
        </xdr:cNvPicPr>
      </xdr:nvPicPr>
      <xdr:blipFill>
        <a:blip xmlns:r="http://schemas.openxmlformats.org/officeDocument/2006/relationships" r:embed="rId484"/>
        <a:stretch>
          <a:fillRect/>
        </a:stretch>
      </xdr:blipFill>
      <xdr:spPr>
        <a:xfrm>
          <a:off x="0" y="0"/>
          <a:ext cx="0" cy="0"/>
        </a:xfrm>
        <a:prstGeom prst="rect"/>
        <a:ln/>
      </xdr:spPr>
    </xdr:pic>
    <xdr:clientData fLocksWithSheet="false" fPrintsWithSheet="true"/>
  </xdr:twoCellAnchor>
  <xdr:twoCellAnchor>
    <xdr:from>
      <xdr:col>1</xdr:col>
      <xdr:colOff>9525</xdr:colOff>
      <xdr:row>495</xdr:row>
      <xdr:rowOff>9525</xdr:rowOff>
    </xdr:from>
    <xdr:to>
      <xdr:col>1</xdr:col>
      <xdr:colOff>1019175</xdr:colOff>
      <xdr:row>495</xdr:row>
      <xdr:rowOff>962025</xdr:rowOff>
    </xdr:to>
    <xdr:pic>
      <xdr:nvPicPr>
        <xdr:cNvPr id="486" name="Picture 486" descr="v8_zRFNXR_60b.png"/>
        <xdr:cNvPicPr>
          <a:picLocks noChangeAspect="true"/>
        </xdr:cNvPicPr>
      </xdr:nvPicPr>
      <xdr:blipFill>
        <a:blip xmlns:r="http://schemas.openxmlformats.org/officeDocument/2006/relationships" r:embed="rId485"/>
        <a:stretch>
          <a:fillRect/>
        </a:stretch>
      </xdr:blipFill>
      <xdr:spPr>
        <a:xfrm>
          <a:off x="0" y="0"/>
          <a:ext cx="0" cy="0"/>
        </a:xfrm>
        <a:prstGeom prst="rect"/>
        <a:ln/>
      </xdr:spPr>
    </xdr:pic>
    <xdr:clientData fLocksWithSheet="false" fPrintsWithSheet="true"/>
  </xdr:twoCellAnchor>
  <xdr:twoCellAnchor>
    <xdr:from>
      <xdr:col>1</xdr:col>
      <xdr:colOff>9525</xdr:colOff>
      <xdr:row>496</xdr:row>
      <xdr:rowOff>9525</xdr:rowOff>
    </xdr:from>
    <xdr:to>
      <xdr:col>1</xdr:col>
      <xdr:colOff>981075</xdr:colOff>
      <xdr:row>496</xdr:row>
      <xdr:rowOff>962025</xdr:rowOff>
    </xdr:to>
    <xdr:pic>
      <xdr:nvPicPr>
        <xdr:cNvPr id="487" name="Picture 487" descr="v8_zRFNXR_60e.png"/>
        <xdr:cNvPicPr>
          <a:picLocks noChangeAspect="true"/>
        </xdr:cNvPicPr>
      </xdr:nvPicPr>
      <xdr:blipFill>
        <a:blip xmlns:r="http://schemas.openxmlformats.org/officeDocument/2006/relationships" r:embed="rId486"/>
        <a:stretch>
          <a:fillRect/>
        </a:stretch>
      </xdr:blipFill>
      <xdr:spPr>
        <a:xfrm>
          <a:off x="0" y="0"/>
          <a:ext cx="0" cy="0"/>
        </a:xfrm>
        <a:prstGeom prst="rect"/>
        <a:ln/>
      </xdr:spPr>
    </xdr:pic>
    <xdr:clientData fLocksWithSheet="false" fPrintsWithSheet="true"/>
  </xdr:twoCellAnchor>
  <xdr:twoCellAnchor>
    <xdr:from>
      <xdr:col>1</xdr:col>
      <xdr:colOff>295275</xdr:colOff>
      <xdr:row>497</xdr:row>
      <xdr:rowOff>9525</xdr:rowOff>
    </xdr:from>
    <xdr:to>
      <xdr:col>1</xdr:col>
      <xdr:colOff>1076325</xdr:colOff>
      <xdr:row>497</xdr:row>
      <xdr:rowOff>962025</xdr:rowOff>
    </xdr:to>
    <xdr:pic>
      <xdr:nvPicPr>
        <xdr:cNvPr id="488" name="Picture 488" descr="v8_zRFNXR_611.png"/>
        <xdr:cNvPicPr>
          <a:picLocks noChangeAspect="true"/>
        </xdr:cNvPicPr>
      </xdr:nvPicPr>
      <xdr:blipFill>
        <a:blip xmlns:r="http://schemas.openxmlformats.org/officeDocument/2006/relationships" r:embed="rId487"/>
        <a:stretch>
          <a:fillRect/>
        </a:stretch>
      </xdr:blipFill>
      <xdr:spPr>
        <a:xfrm>
          <a:off x="0" y="0"/>
          <a:ext cx="0" cy="0"/>
        </a:xfrm>
        <a:prstGeom prst="rect"/>
        <a:ln/>
      </xdr:spPr>
    </xdr:pic>
    <xdr:clientData fLocksWithSheet="false" fPrintsWithSheet="true"/>
  </xdr:twoCellAnchor>
  <xdr:twoCellAnchor>
    <xdr:from>
      <xdr:col>1</xdr:col>
      <xdr:colOff>9525</xdr:colOff>
      <xdr:row>498</xdr:row>
      <xdr:rowOff>9525</xdr:rowOff>
    </xdr:from>
    <xdr:to>
      <xdr:col>1</xdr:col>
      <xdr:colOff>1009650</xdr:colOff>
      <xdr:row>498</xdr:row>
      <xdr:rowOff>962025</xdr:rowOff>
    </xdr:to>
    <xdr:pic>
      <xdr:nvPicPr>
        <xdr:cNvPr id="489" name="Picture 489" descr="v8_zRFNXR_614.png"/>
        <xdr:cNvPicPr>
          <a:picLocks noChangeAspect="true"/>
        </xdr:cNvPicPr>
      </xdr:nvPicPr>
      <xdr:blipFill>
        <a:blip xmlns:r="http://schemas.openxmlformats.org/officeDocument/2006/relationships" r:embed="rId488"/>
        <a:stretch>
          <a:fillRect/>
        </a:stretch>
      </xdr:blipFill>
      <xdr:spPr>
        <a:xfrm>
          <a:off x="0" y="0"/>
          <a:ext cx="0" cy="0"/>
        </a:xfrm>
        <a:prstGeom prst="rect"/>
        <a:ln/>
      </xdr:spPr>
    </xdr:pic>
    <xdr:clientData fLocksWithSheet="false" fPrintsWithSheet="true"/>
  </xdr:twoCellAnchor>
  <xdr:twoCellAnchor>
    <xdr:from>
      <xdr:col>1</xdr:col>
      <xdr:colOff>285750</xdr:colOff>
      <xdr:row>499</xdr:row>
      <xdr:rowOff>9525</xdr:rowOff>
    </xdr:from>
    <xdr:to>
      <xdr:col>1</xdr:col>
      <xdr:colOff>1076325</xdr:colOff>
      <xdr:row>499</xdr:row>
      <xdr:rowOff>962025</xdr:rowOff>
    </xdr:to>
    <xdr:pic>
      <xdr:nvPicPr>
        <xdr:cNvPr id="490" name="Picture 490" descr="v8_zRFNXR_617.png"/>
        <xdr:cNvPicPr>
          <a:picLocks noChangeAspect="true"/>
        </xdr:cNvPicPr>
      </xdr:nvPicPr>
      <xdr:blipFill>
        <a:blip xmlns:r="http://schemas.openxmlformats.org/officeDocument/2006/relationships" r:embed="rId489"/>
        <a:stretch>
          <a:fillRect/>
        </a:stretch>
      </xdr:blipFill>
      <xdr:spPr>
        <a:xfrm>
          <a:off x="0" y="0"/>
          <a:ext cx="0" cy="0"/>
        </a:xfrm>
        <a:prstGeom prst="rect"/>
        <a:ln/>
      </xdr:spPr>
    </xdr:pic>
    <xdr:clientData fLocksWithSheet="false" fPrintsWithSheet="true"/>
  </xdr:twoCellAnchor>
  <xdr:twoCellAnchor>
    <xdr:from>
      <xdr:col>1</xdr:col>
      <xdr:colOff>9525</xdr:colOff>
      <xdr:row>500</xdr:row>
      <xdr:rowOff>9525</xdr:rowOff>
    </xdr:from>
    <xdr:to>
      <xdr:col>1</xdr:col>
      <xdr:colOff>1057275</xdr:colOff>
      <xdr:row>500</xdr:row>
      <xdr:rowOff>962025</xdr:rowOff>
    </xdr:to>
    <xdr:pic>
      <xdr:nvPicPr>
        <xdr:cNvPr id="491" name="Picture 491" descr="v8_zRFNXR_61a.png"/>
        <xdr:cNvPicPr>
          <a:picLocks noChangeAspect="true"/>
        </xdr:cNvPicPr>
      </xdr:nvPicPr>
      <xdr:blipFill>
        <a:blip xmlns:r="http://schemas.openxmlformats.org/officeDocument/2006/relationships" r:embed="rId490"/>
        <a:stretch>
          <a:fillRect/>
        </a:stretch>
      </xdr:blipFill>
      <xdr:spPr>
        <a:xfrm>
          <a:off x="0" y="0"/>
          <a:ext cx="0" cy="0"/>
        </a:xfrm>
        <a:prstGeom prst="rect"/>
        <a:ln/>
      </xdr:spPr>
    </xdr:pic>
    <xdr:clientData fLocksWithSheet="false" fPrintsWithSheet="true"/>
  </xdr:twoCellAnchor>
  <xdr:twoCellAnchor>
    <xdr:from>
      <xdr:col>1</xdr:col>
      <xdr:colOff>9525</xdr:colOff>
      <xdr:row>501</xdr:row>
      <xdr:rowOff>9525</xdr:rowOff>
    </xdr:from>
    <xdr:to>
      <xdr:col>1</xdr:col>
      <xdr:colOff>981075</xdr:colOff>
      <xdr:row>501</xdr:row>
      <xdr:rowOff>962025</xdr:rowOff>
    </xdr:to>
    <xdr:pic>
      <xdr:nvPicPr>
        <xdr:cNvPr id="492" name="Picture 492" descr="v8_zRFNXR_61d.png"/>
        <xdr:cNvPicPr>
          <a:picLocks noChangeAspect="true"/>
        </xdr:cNvPicPr>
      </xdr:nvPicPr>
      <xdr:blipFill>
        <a:blip xmlns:r="http://schemas.openxmlformats.org/officeDocument/2006/relationships" r:embed="rId491"/>
        <a:stretch>
          <a:fillRect/>
        </a:stretch>
      </xdr:blipFill>
      <xdr:spPr>
        <a:xfrm>
          <a:off x="0" y="0"/>
          <a:ext cx="0" cy="0"/>
        </a:xfrm>
        <a:prstGeom prst="rect"/>
        <a:ln/>
      </xdr:spPr>
    </xdr:pic>
    <xdr:clientData fLocksWithSheet="false" fPrintsWithSheet="true"/>
  </xdr:twoCellAnchor>
  <xdr:twoCellAnchor>
    <xdr:from>
      <xdr:col>1</xdr:col>
      <xdr:colOff>9525</xdr:colOff>
      <xdr:row>502</xdr:row>
      <xdr:rowOff>9525</xdr:rowOff>
    </xdr:from>
    <xdr:to>
      <xdr:col>1</xdr:col>
      <xdr:colOff>962025</xdr:colOff>
      <xdr:row>502</xdr:row>
      <xdr:rowOff>962025</xdr:rowOff>
    </xdr:to>
    <xdr:pic>
      <xdr:nvPicPr>
        <xdr:cNvPr id="493" name="Picture 493" descr="v8_zRFNXR_620.png"/>
        <xdr:cNvPicPr>
          <a:picLocks noChangeAspect="true"/>
        </xdr:cNvPicPr>
      </xdr:nvPicPr>
      <xdr:blipFill>
        <a:blip xmlns:r="http://schemas.openxmlformats.org/officeDocument/2006/relationships" r:embed="rId492"/>
        <a:stretch>
          <a:fillRect/>
        </a:stretch>
      </xdr:blipFill>
      <xdr:spPr>
        <a:xfrm>
          <a:off x="0" y="0"/>
          <a:ext cx="0" cy="0"/>
        </a:xfrm>
        <a:prstGeom prst="rect"/>
        <a:ln/>
      </xdr:spPr>
    </xdr:pic>
    <xdr:clientData fLocksWithSheet="false" fPrintsWithSheet="true"/>
  </xdr:twoCellAnchor>
  <xdr:twoCellAnchor>
    <xdr:from>
      <xdr:col>1</xdr:col>
      <xdr:colOff>209550</xdr:colOff>
      <xdr:row>503</xdr:row>
      <xdr:rowOff>9525</xdr:rowOff>
    </xdr:from>
    <xdr:to>
      <xdr:col>1</xdr:col>
      <xdr:colOff>1152525</xdr:colOff>
      <xdr:row>503</xdr:row>
      <xdr:rowOff>962025</xdr:rowOff>
    </xdr:to>
    <xdr:pic>
      <xdr:nvPicPr>
        <xdr:cNvPr id="494" name="Picture 494" descr="v8_zRFNXR_621.png"/>
        <xdr:cNvPicPr>
          <a:picLocks noChangeAspect="true"/>
        </xdr:cNvPicPr>
      </xdr:nvPicPr>
      <xdr:blipFill>
        <a:blip xmlns:r="http://schemas.openxmlformats.org/officeDocument/2006/relationships" r:embed="rId493"/>
        <a:stretch>
          <a:fillRect/>
        </a:stretch>
      </xdr:blipFill>
      <xdr:spPr>
        <a:xfrm>
          <a:off x="0" y="0"/>
          <a:ext cx="0" cy="0"/>
        </a:xfrm>
        <a:prstGeom prst="rect"/>
        <a:ln/>
      </xdr:spPr>
    </xdr:pic>
    <xdr:clientData fLocksWithSheet="false" fPrintsWithSheet="true"/>
  </xdr:twoCellAnchor>
  <xdr:twoCellAnchor>
    <xdr:from>
      <xdr:col>1</xdr:col>
      <xdr:colOff>9525</xdr:colOff>
      <xdr:row>504</xdr:row>
      <xdr:rowOff>9525</xdr:rowOff>
    </xdr:from>
    <xdr:to>
      <xdr:col>1</xdr:col>
      <xdr:colOff>1057275</xdr:colOff>
      <xdr:row>504</xdr:row>
      <xdr:rowOff>962025</xdr:rowOff>
    </xdr:to>
    <xdr:pic>
      <xdr:nvPicPr>
        <xdr:cNvPr id="495" name="Picture 495" descr="v8_zRFNXR_622.png"/>
        <xdr:cNvPicPr>
          <a:picLocks noChangeAspect="true"/>
        </xdr:cNvPicPr>
      </xdr:nvPicPr>
      <xdr:blipFill>
        <a:blip xmlns:r="http://schemas.openxmlformats.org/officeDocument/2006/relationships" r:embed="rId494"/>
        <a:stretch>
          <a:fillRect/>
        </a:stretch>
      </xdr:blipFill>
      <xdr:spPr>
        <a:xfrm>
          <a:off x="0" y="0"/>
          <a:ext cx="0" cy="0"/>
        </a:xfrm>
        <a:prstGeom prst="rect"/>
        <a:ln/>
      </xdr:spPr>
    </xdr:pic>
    <xdr:clientData fLocksWithSheet="false" fPrintsWithSheet="true"/>
  </xdr:twoCellAnchor>
  <xdr:twoCellAnchor>
    <xdr:from>
      <xdr:col>1</xdr:col>
      <xdr:colOff>9525</xdr:colOff>
      <xdr:row>505</xdr:row>
      <xdr:rowOff>9525</xdr:rowOff>
    </xdr:from>
    <xdr:to>
      <xdr:col>1</xdr:col>
      <xdr:colOff>1123950</xdr:colOff>
      <xdr:row>505</xdr:row>
      <xdr:rowOff>962025</xdr:rowOff>
    </xdr:to>
    <xdr:pic>
      <xdr:nvPicPr>
        <xdr:cNvPr id="496" name="Picture 496" descr="v8_zRFNXR_623.png"/>
        <xdr:cNvPicPr>
          <a:picLocks noChangeAspect="true"/>
        </xdr:cNvPicPr>
      </xdr:nvPicPr>
      <xdr:blipFill>
        <a:blip xmlns:r="http://schemas.openxmlformats.org/officeDocument/2006/relationships" r:embed="rId495"/>
        <a:stretch>
          <a:fillRect/>
        </a:stretch>
      </xdr:blipFill>
      <xdr:spPr>
        <a:xfrm>
          <a:off x="0" y="0"/>
          <a:ext cx="0" cy="0"/>
        </a:xfrm>
        <a:prstGeom prst="rect"/>
        <a:ln/>
      </xdr:spPr>
    </xdr:pic>
    <xdr:clientData fLocksWithSheet="false" fPrintsWithSheet="true"/>
  </xdr:twoCellAnchor>
  <xdr:twoCellAnchor>
    <xdr:from>
      <xdr:col>1</xdr:col>
      <xdr:colOff>9525</xdr:colOff>
      <xdr:row>506</xdr:row>
      <xdr:rowOff>9525</xdr:rowOff>
    </xdr:from>
    <xdr:to>
      <xdr:col>1</xdr:col>
      <xdr:colOff>990600</xdr:colOff>
      <xdr:row>506</xdr:row>
      <xdr:rowOff>962025</xdr:rowOff>
    </xdr:to>
    <xdr:pic>
      <xdr:nvPicPr>
        <xdr:cNvPr id="497" name="Picture 497" descr="v8_zRFNXR_624.png"/>
        <xdr:cNvPicPr>
          <a:picLocks noChangeAspect="true"/>
        </xdr:cNvPicPr>
      </xdr:nvPicPr>
      <xdr:blipFill>
        <a:blip xmlns:r="http://schemas.openxmlformats.org/officeDocument/2006/relationships" r:embed="rId496"/>
        <a:stretch>
          <a:fillRect/>
        </a:stretch>
      </xdr:blipFill>
      <xdr:spPr>
        <a:xfrm>
          <a:off x="0" y="0"/>
          <a:ext cx="0" cy="0"/>
        </a:xfrm>
        <a:prstGeom prst="rect"/>
        <a:ln/>
      </xdr:spPr>
    </xdr:pic>
    <xdr:clientData fLocksWithSheet="false" fPrintsWithSheet="true"/>
  </xdr:twoCellAnchor>
  <xdr:twoCellAnchor>
    <xdr:from>
      <xdr:col>1</xdr:col>
      <xdr:colOff>266700</xdr:colOff>
      <xdr:row>507</xdr:row>
      <xdr:rowOff>9525</xdr:rowOff>
    </xdr:from>
    <xdr:to>
      <xdr:col>1</xdr:col>
      <xdr:colOff>1104900</xdr:colOff>
      <xdr:row>507</xdr:row>
      <xdr:rowOff>962025</xdr:rowOff>
    </xdr:to>
    <xdr:pic>
      <xdr:nvPicPr>
        <xdr:cNvPr id="498" name="Picture 498" descr="v8_zRFNXR_627.png"/>
        <xdr:cNvPicPr>
          <a:picLocks noChangeAspect="true"/>
        </xdr:cNvPicPr>
      </xdr:nvPicPr>
      <xdr:blipFill>
        <a:blip xmlns:r="http://schemas.openxmlformats.org/officeDocument/2006/relationships" r:embed="rId497"/>
        <a:stretch>
          <a:fillRect/>
        </a:stretch>
      </xdr:blipFill>
      <xdr:spPr>
        <a:xfrm>
          <a:off x="0" y="0"/>
          <a:ext cx="0" cy="0"/>
        </a:xfrm>
        <a:prstGeom prst="rect"/>
        <a:ln/>
      </xdr:spPr>
    </xdr:pic>
    <xdr:clientData fLocksWithSheet="false" fPrintsWithSheet="true"/>
  </xdr:twoCellAnchor>
  <xdr:twoCellAnchor>
    <xdr:from>
      <xdr:col>1</xdr:col>
      <xdr:colOff>276225</xdr:colOff>
      <xdr:row>508</xdr:row>
      <xdr:rowOff>9525</xdr:rowOff>
    </xdr:from>
    <xdr:to>
      <xdr:col>1</xdr:col>
      <xdr:colOff>1095375</xdr:colOff>
      <xdr:row>508</xdr:row>
      <xdr:rowOff>962025</xdr:rowOff>
    </xdr:to>
    <xdr:pic>
      <xdr:nvPicPr>
        <xdr:cNvPr id="499" name="Picture 499" descr="v8_zRFNXR_62a.png"/>
        <xdr:cNvPicPr>
          <a:picLocks noChangeAspect="true"/>
        </xdr:cNvPicPr>
      </xdr:nvPicPr>
      <xdr:blipFill>
        <a:blip xmlns:r="http://schemas.openxmlformats.org/officeDocument/2006/relationships" r:embed="rId498"/>
        <a:stretch>
          <a:fillRect/>
        </a:stretch>
      </xdr:blipFill>
      <xdr:spPr>
        <a:xfrm>
          <a:off x="0" y="0"/>
          <a:ext cx="0" cy="0"/>
        </a:xfrm>
        <a:prstGeom prst="rect"/>
        <a:ln/>
      </xdr:spPr>
    </xdr:pic>
    <xdr:clientData fLocksWithSheet="false" fPrintsWithSheet="true"/>
  </xdr:twoCellAnchor>
  <xdr:twoCellAnchor>
    <xdr:from>
      <xdr:col>1</xdr:col>
      <xdr:colOff>9525</xdr:colOff>
      <xdr:row>509</xdr:row>
      <xdr:rowOff>9525</xdr:rowOff>
    </xdr:from>
    <xdr:to>
      <xdr:col>1</xdr:col>
      <xdr:colOff>962025</xdr:colOff>
      <xdr:row>509</xdr:row>
      <xdr:rowOff>962025</xdr:rowOff>
    </xdr:to>
    <xdr:pic>
      <xdr:nvPicPr>
        <xdr:cNvPr id="500" name="Picture 500" descr="v8_zRFNXR_62d.png"/>
        <xdr:cNvPicPr>
          <a:picLocks noChangeAspect="true"/>
        </xdr:cNvPicPr>
      </xdr:nvPicPr>
      <xdr:blipFill>
        <a:blip xmlns:r="http://schemas.openxmlformats.org/officeDocument/2006/relationships" r:embed="rId499"/>
        <a:stretch>
          <a:fillRect/>
        </a:stretch>
      </xdr:blipFill>
      <xdr:spPr>
        <a:xfrm>
          <a:off x="0" y="0"/>
          <a:ext cx="0" cy="0"/>
        </a:xfrm>
        <a:prstGeom prst="rect"/>
        <a:ln/>
      </xdr:spPr>
    </xdr:pic>
    <xdr:clientData fLocksWithSheet="false" fPrintsWithSheet="true"/>
  </xdr:twoCellAnchor>
  <xdr:twoCellAnchor>
    <xdr:from>
      <xdr:col>1</xdr:col>
      <xdr:colOff>276225</xdr:colOff>
      <xdr:row>510</xdr:row>
      <xdr:rowOff>9525</xdr:rowOff>
    </xdr:from>
    <xdr:to>
      <xdr:col>1</xdr:col>
      <xdr:colOff>1095375</xdr:colOff>
      <xdr:row>510</xdr:row>
      <xdr:rowOff>962025</xdr:rowOff>
    </xdr:to>
    <xdr:pic>
      <xdr:nvPicPr>
        <xdr:cNvPr id="501" name="Picture 501" descr="v8_zRFNXR_630.png"/>
        <xdr:cNvPicPr>
          <a:picLocks noChangeAspect="true"/>
        </xdr:cNvPicPr>
      </xdr:nvPicPr>
      <xdr:blipFill>
        <a:blip xmlns:r="http://schemas.openxmlformats.org/officeDocument/2006/relationships" r:embed="rId500"/>
        <a:stretch>
          <a:fillRect/>
        </a:stretch>
      </xdr:blipFill>
      <xdr:spPr>
        <a:xfrm>
          <a:off x="0" y="0"/>
          <a:ext cx="0" cy="0"/>
        </a:xfrm>
        <a:prstGeom prst="rect"/>
        <a:ln/>
      </xdr:spPr>
    </xdr:pic>
    <xdr:clientData fLocksWithSheet="false" fPrintsWithSheet="true"/>
  </xdr:twoCellAnchor>
  <xdr:twoCellAnchor>
    <xdr:from>
      <xdr:col>1</xdr:col>
      <xdr:colOff>361950</xdr:colOff>
      <xdr:row>511</xdr:row>
      <xdr:rowOff>9525</xdr:rowOff>
    </xdr:from>
    <xdr:to>
      <xdr:col>1</xdr:col>
      <xdr:colOff>1009650</xdr:colOff>
      <xdr:row>511</xdr:row>
      <xdr:rowOff>962025</xdr:rowOff>
    </xdr:to>
    <xdr:pic>
      <xdr:nvPicPr>
        <xdr:cNvPr id="502" name="Picture 502" descr="v8_zRFNXR_633.png"/>
        <xdr:cNvPicPr>
          <a:picLocks noChangeAspect="true"/>
        </xdr:cNvPicPr>
      </xdr:nvPicPr>
      <xdr:blipFill>
        <a:blip xmlns:r="http://schemas.openxmlformats.org/officeDocument/2006/relationships" r:embed="rId501"/>
        <a:stretch>
          <a:fillRect/>
        </a:stretch>
      </xdr:blipFill>
      <xdr:spPr>
        <a:xfrm>
          <a:off x="0" y="0"/>
          <a:ext cx="0" cy="0"/>
        </a:xfrm>
        <a:prstGeom prst="rect"/>
        <a:ln/>
      </xdr:spPr>
    </xdr:pic>
    <xdr:clientData fLocksWithSheet="false" fPrintsWithSheet="true"/>
  </xdr:twoCellAnchor>
  <xdr:twoCellAnchor>
    <xdr:from>
      <xdr:col>1</xdr:col>
      <xdr:colOff>342900</xdr:colOff>
      <xdr:row>512</xdr:row>
      <xdr:rowOff>9525</xdr:rowOff>
    </xdr:from>
    <xdr:to>
      <xdr:col>1</xdr:col>
      <xdr:colOff>1028700</xdr:colOff>
      <xdr:row>512</xdr:row>
      <xdr:rowOff>962025</xdr:rowOff>
    </xdr:to>
    <xdr:pic>
      <xdr:nvPicPr>
        <xdr:cNvPr id="503" name="Picture 503" descr="v8_zRFNXR_636.png"/>
        <xdr:cNvPicPr>
          <a:picLocks noChangeAspect="true"/>
        </xdr:cNvPicPr>
      </xdr:nvPicPr>
      <xdr:blipFill>
        <a:blip xmlns:r="http://schemas.openxmlformats.org/officeDocument/2006/relationships" r:embed="rId502"/>
        <a:stretch>
          <a:fillRect/>
        </a:stretch>
      </xdr:blipFill>
      <xdr:spPr>
        <a:xfrm>
          <a:off x="0" y="0"/>
          <a:ext cx="0" cy="0"/>
        </a:xfrm>
        <a:prstGeom prst="rect"/>
        <a:ln/>
      </xdr:spPr>
    </xdr:pic>
    <xdr:clientData fLocksWithSheet="false" fPrintsWithSheet="true"/>
  </xdr:twoCellAnchor>
  <xdr:twoCellAnchor>
    <xdr:from>
      <xdr:col>1</xdr:col>
      <xdr:colOff>9525</xdr:colOff>
      <xdr:row>513</xdr:row>
      <xdr:rowOff>9525</xdr:rowOff>
    </xdr:from>
    <xdr:to>
      <xdr:col>1</xdr:col>
      <xdr:colOff>962025</xdr:colOff>
      <xdr:row>513</xdr:row>
      <xdr:rowOff>962025</xdr:rowOff>
    </xdr:to>
    <xdr:pic>
      <xdr:nvPicPr>
        <xdr:cNvPr id="504" name="Picture 504" descr="v8_zRFNXR_637.png"/>
        <xdr:cNvPicPr>
          <a:picLocks noChangeAspect="true"/>
        </xdr:cNvPicPr>
      </xdr:nvPicPr>
      <xdr:blipFill>
        <a:blip xmlns:r="http://schemas.openxmlformats.org/officeDocument/2006/relationships" r:embed="rId503"/>
        <a:stretch>
          <a:fillRect/>
        </a:stretch>
      </xdr:blipFill>
      <xdr:spPr>
        <a:xfrm>
          <a:off x="0" y="0"/>
          <a:ext cx="0" cy="0"/>
        </a:xfrm>
        <a:prstGeom prst="rect"/>
        <a:ln/>
      </xdr:spPr>
    </xdr:pic>
    <xdr:clientData fLocksWithSheet="false" fPrintsWithSheet="true"/>
  </xdr:twoCellAnchor>
  <xdr:twoCellAnchor>
    <xdr:from>
      <xdr:col>1</xdr:col>
      <xdr:colOff>9525</xdr:colOff>
      <xdr:row>514</xdr:row>
      <xdr:rowOff>9525</xdr:rowOff>
    </xdr:from>
    <xdr:to>
      <xdr:col>1</xdr:col>
      <xdr:colOff>971550</xdr:colOff>
      <xdr:row>514</xdr:row>
      <xdr:rowOff>962025</xdr:rowOff>
    </xdr:to>
    <xdr:pic>
      <xdr:nvPicPr>
        <xdr:cNvPr id="505" name="Picture 505" descr="v8_zRFNXR_638.png"/>
        <xdr:cNvPicPr>
          <a:picLocks noChangeAspect="true"/>
        </xdr:cNvPicPr>
      </xdr:nvPicPr>
      <xdr:blipFill>
        <a:blip xmlns:r="http://schemas.openxmlformats.org/officeDocument/2006/relationships" r:embed="rId504"/>
        <a:stretch>
          <a:fillRect/>
        </a:stretch>
      </xdr:blipFill>
      <xdr:spPr>
        <a:xfrm>
          <a:off x="0" y="0"/>
          <a:ext cx="0" cy="0"/>
        </a:xfrm>
        <a:prstGeom prst="rect"/>
        <a:ln/>
      </xdr:spPr>
    </xdr:pic>
    <xdr:clientData fLocksWithSheet="false" fPrintsWithSheet="true"/>
  </xdr:twoCellAnchor>
  <xdr:twoCellAnchor>
    <xdr:from>
      <xdr:col>1</xdr:col>
      <xdr:colOff>295275</xdr:colOff>
      <xdr:row>515</xdr:row>
      <xdr:rowOff>9525</xdr:rowOff>
    </xdr:from>
    <xdr:to>
      <xdr:col>1</xdr:col>
      <xdr:colOff>1076325</xdr:colOff>
      <xdr:row>515</xdr:row>
      <xdr:rowOff>962025</xdr:rowOff>
    </xdr:to>
    <xdr:pic>
      <xdr:nvPicPr>
        <xdr:cNvPr id="506" name="Picture 506" descr="v8_zRFNXR_63b.png"/>
        <xdr:cNvPicPr>
          <a:picLocks noChangeAspect="true"/>
        </xdr:cNvPicPr>
      </xdr:nvPicPr>
      <xdr:blipFill>
        <a:blip xmlns:r="http://schemas.openxmlformats.org/officeDocument/2006/relationships" r:embed="rId505"/>
        <a:stretch>
          <a:fillRect/>
        </a:stretch>
      </xdr:blipFill>
      <xdr:spPr>
        <a:xfrm>
          <a:off x="0" y="0"/>
          <a:ext cx="0" cy="0"/>
        </a:xfrm>
        <a:prstGeom prst="rect"/>
        <a:ln/>
      </xdr:spPr>
    </xdr:pic>
    <xdr:clientData fLocksWithSheet="false" fPrintsWithSheet="true"/>
  </xdr:twoCellAnchor>
  <xdr:twoCellAnchor>
    <xdr:from>
      <xdr:col>1</xdr:col>
      <xdr:colOff>9525</xdr:colOff>
      <xdr:row>516</xdr:row>
      <xdr:rowOff>9525</xdr:rowOff>
    </xdr:from>
    <xdr:to>
      <xdr:col>1</xdr:col>
      <xdr:colOff>962025</xdr:colOff>
      <xdr:row>516</xdr:row>
      <xdr:rowOff>962025</xdr:rowOff>
    </xdr:to>
    <xdr:pic>
      <xdr:nvPicPr>
        <xdr:cNvPr id="507" name="Picture 507" descr="v8_zRFNXR_63e.png"/>
        <xdr:cNvPicPr>
          <a:picLocks noChangeAspect="true"/>
        </xdr:cNvPicPr>
      </xdr:nvPicPr>
      <xdr:blipFill>
        <a:blip xmlns:r="http://schemas.openxmlformats.org/officeDocument/2006/relationships" r:embed="rId506"/>
        <a:stretch>
          <a:fillRect/>
        </a:stretch>
      </xdr:blipFill>
      <xdr:spPr>
        <a:xfrm>
          <a:off x="0" y="0"/>
          <a:ext cx="0" cy="0"/>
        </a:xfrm>
        <a:prstGeom prst="rect"/>
        <a:ln/>
      </xdr:spPr>
    </xdr:pic>
    <xdr:clientData fLocksWithSheet="false" fPrintsWithSheet="true"/>
  </xdr:twoCellAnchor>
  <xdr:twoCellAnchor>
    <xdr:from>
      <xdr:col>1</xdr:col>
      <xdr:colOff>295275</xdr:colOff>
      <xdr:row>517</xdr:row>
      <xdr:rowOff>9525</xdr:rowOff>
    </xdr:from>
    <xdr:to>
      <xdr:col>1</xdr:col>
      <xdr:colOff>1076325</xdr:colOff>
      <xdr:row>517</xdr:row>
      <xdr:rowOff>962025</xdr:rowOff>
    </xdr:to>
    <xdr:pic>
      <xdr:nvPicPr>
        <xdr:cNvPr id="508" name="Picture 508" descr="v8_zRFNXR_641.png"/>
        <xdr:cNvPicPr>
          <a:picLocks noChangeAspect="true"/>
        </xdr:cNvPicPr>
      </xdr:nvPicPr>
      <xdr:blipFill>
        <a:blip xmlns:r="http://schemas.openxmlformats.org/officeDocument/2006/relationships" r:embed="rId507"/>
        <a:stretch>
          <a:fillRect/>
        </a:stretch>
      </xdr:blipFill>
      <xdr:spPr>
        <a:xfrm>
          <a:off x="0" y="0"/>
          <a:ext cx="0" cy="0"/>
        </a:xfrm>
        <a:prstGeom prst="rect"/>
        <a:ln/>
      </xdr:spPr>
    </xdr:pic>
    <xdr:clientData fLocksWithSheet="false" fPrintsWithSheet="true"/>
  </xdr:twoCellAnchor>
  <xdr:twoCellAnchor>
    <xdr:from>
      <xdr:col>1</xdr:col>
      <xdr:colOff>219075</xdr:colOff>
      <xdr:row>518</xdr:row>
      <xdr:rowOff>9525</xdr:rowOff>
    </xdr:from>
    <xdr:to>
      <xdr:col>1</xdr:col>
      <xdr:colOff>1152525</xdr:colOff>
      <xdr:row>518</xdr:row>
      <xdr:rowOff>962025</xdr:rowOff>
    </xdr:to>
    <xdr:pic>
      <xdr:nvPicPr>
        <xdr:cNvPr id="509" name="Picture 509" descr="v8_zRFNXR_644.png"/>
        <xdr:cNvPicPr>
          <a:picLocks noChangeAspect="true"/>
        </xdr:cNvPicPr>
      </xdr:nvPicPr>
      <xdr:blipFill>
        <a:blip xmlns:r="http://schemas.openxmlformats.org/officeDocument/2006/relationships" r:embed="rId508"/>
        <a:stretch>
          <a:fillRect/>
        </a:stretch>
      </xdr:blipFill>
      <xdr:spPr>
        <a:xfrm>
          <a:off x="0" y="0"/>
          <a:ext cx="0" cy="0"/>
        </a:xfrm>
        <a:prstGeom prst="rect"/>
        <a:ln/>
      </xdr:spPr>
    </xdr:pic>
    <xdr:clientData fLocksWithSheet="false" fPrintsWithSheet="true"/>
  </xdr:twoCellAnchor>
  <xdr:twoCellAnchor>
    <xdr:from>
      <xdr:col>1</xdr:col>
      <xdr:colOff>314325</xdr:colOff>
      <xdr:row>519</xdr:row>
      <xdr:rowOff>9525</xdr:rowOff>
    </xdr:from>
    <xdr:to>
      <xdr:col>1</xdr:col>
      <xdr:colOff>1047750</xdr:colOff>
      <xdr:row>519</xdr:row>
      <xdr:rowOff>962025</xdr:rowOff>
    </xdr:to>
    <xdr:pic>
      <xdr:nvPicPr>
        <xdr:cNvPr id="510" name="Picture 510" descr="v8_zRFNXR_647.png"/>
        <xdr:cNvPicPr>
          <a:picLocks noChangeAspect="true"/>
        </xdr:cNvPicPr>
      </xdr:nvPicPr>
      <xdr:blipFill>
        <a:blip xmlns:r="http://schemas.openxmlformats.org/officeDocument/2006/relationships" r:embed="rId509"/>
        <a:stretch>
          <a:fillRect/>
        </a:stretch>
      </xdr:blipFill>
      <xdr:spPr>
        <a:xfrm>
          <a:off x="0" y="0"/>
          <a:ext cx="0" cy="0"/>
        </a:xfrm>
        <a:prstGeom prst="rect"/>
        <a:ln/>
      </xdr:spPr>
    </xdr:pic>
    <xdr:clientData fLocksWithSheet="false" fPrintsWithSheet="true"/>
  </xdr:twoCellAnchor>
  <xdr:twoCellAnchor>
    <xdr:from>
      <xdr:col>1</xdr:col>
      <xdr:colOff>266700</xdr:colOff>
      <xdr:row>520</xdr:row>
      <xdr:rowOff>9525</xdr:rowOff>
    </xdr:from>
    <xdr:to>
      <xdr:col>1</xdr:col>
      <xdr:colOff>1104900</xdr:colOff>
      <xdr:row>520</xdr:row>
      <xdr:rowOff>962025</xdr:rowOff>
    </xdr:to>
    <xdr:pic>
      <xdr:nvPicPr>
        <xdr:cNvPr id="511" name="Picture 511" descr="v8_zRFNXR_64a.png"/>
        <xdr:cNvPicPr>
          <a:picLocks noChangeAspect="true"/>
        </xdr:cNvPicPr>
      </xdr:nvPicPr>
      <xdr:blipFill>
        <a:blip xmlns:r="http://schemas.openxmlformats.org/officeDocument/2006/relationships" r:embed="rId510"/>
        <a:stretch>
          <a:fillRect/>
        </a:stretch>
      </xdr:blipFill>
      <xdr:spPr>
        <a:xfrm>
          <a:off x="0" y="0"/>
          <a:ext cx="0" cy="0"/>
        </a:xfrm>
        <a:prstGeom prst="rect"/>
        <a:ln/>
      </xdr:spPr>
    </xdr:pic>
    <xdr:clientData fLocksWithSheet="false" fPrintsWithSheet="true"/>
  </xdr:twoCellAnchor>
  <xdr:twoCellAnchor>
    <xdr:from>
      <xdr:col>1</xdr:col>
      <xdr:colOff>9525</xdr:colOff>
      <xdr:row>521</xdr:row>
      <xdr:rowOff>9525</xdr:rowOff>
    </xdr:from>
    <xdr:to>
      <xdr:col>1</xdr:col>
      <xdr:colOff>971550</xdr:colOff>
      <xdr:row>521</xdr:row>
      <xdr:rowOff>962025</xdr:rowOff>
    </xdr:to>
    <xdr:pic>
      <xdr:nvPicPr>
        <xdr:cNvPr id="512" name="Picture 512" descr="v8_zRFNXR_64b.png"/>
        <xdr:cNvPicPr>
          <a:picLocks noChangeAspect="true"/>
        </xdr:cNvPicPr>
      </xdr:nvPicPr>
      <xdr:blipFill>
        <a:blip xmlns:r="http://schemas.openxmlformats.org/officeDocument/2006/relationships" r:embed="rId511"/>
        <a:stretch>
          <a:fillRect/>
        </a:stretch>
      </xdr:blipFill>
      <xdr:spPr>
        <a:xfrm>
          <a:off x="0" y="0"/>
          <a:ext cx="0" cy="0"/>
        </a:xfrm>
        <a:prstGeom prst="rect"/>
        <a:ln/>
      </xdr:spPr>
    </xdr:pic>
    <xdr:clientData fLocksWithSheet="false" fPrintsWithSheet="true"/>
  </xdr:twoCellAnchor>
  <xdr:twoCellAnchor>
    <xdr:from>
      <xdr:col>1</xdr:col>
      <xdr:colOff>266700</xdr:colOff>
      <xdr:row>522</xdr:row>
      <xdr:rowOff>9525</xdr:rowOff>
    </xdr:from>
    <xdr:to>
      <xdr:col>1</xdr:col>
      <xdr:colOff>1095375</xdr:colOff>
      <xdr:row>522</xdr:row>
      <xdr:rowOff>962025</xdr:rowOff>
    </xdr:to>
    <xdr:pic>
      <xdr:nvPicPr>
        <xdr:cNvPr id="513" name="Picture 513" descr="v8_zRFNXR_64c.png"/>
        <xdr:cNvPicPr>
          <a:picLocks noChangeAspect="true"/>
        </xdr:cNvPicPr>
      </xdr:nvPicPr>
      <xdr:blipFill>
        <a:blip xmlns:r="http://schemas.openxmlformats.org/officeDocument/2006/relationships" r:embed="rId512"/>
        <a:stretch>
          <a:fillRect/>
        </a:stretch>
      </xdr:blipFill>
      <xdr:spPr>
        <a:xfrm>
          <a:off x="0" y="0"/>
          <a:ext cx="0" cy="0"/>
        </a:xfrm>
        <a:prstGeom prst="rect"/>
        <a:ln/>
      </xdr:spPr>
    </xdr:pic>
    <xdr:clientData fLocksWithSheet="false" fPrintsWithSheet="true"/>
  </xdr:twoCellAnchor>
  <xdr:twoCellAnchor>
    <xdr:from>
      <xdr:col>1</xdr:col>
      <xdr:colOff>9525</xdr:colOff>
      <xdr:row>523</xdr:row>
      <xdr:rowOff>9525</xdr:rowOff>
    </xdr:from>
    <xdr:to>
      <xdr:col>1</xdr:col>
      <xdr:colOff>1019175</xdr:colOff>
      <xdr:row>523</xdr:row>
      <xdr:rowOff>962025</xdr:rowOff>
    </xdr:to>
    <xdr:pic>
      <xdr:nvPicPr>
        <xdr:cNvPr id="514" name="Picture 514" descr="v8_zRFNXR_64f.png"/>
        <xdr:cNvPicPr>
          <a:picLocks noChangeAspect="true"/>
        </xdr:cNvPicPr>
      </xdr:nvPicPr>
      <xdr:blipFill>
        <a:blip xmlns:r="http://schemas.openxmlformats.org/officeDocument/2006/relationships" r:embed="rId513"/>
        <a:stretch>
          <a:fillRect/>
        </a:stretch>
      </xdr:blipFill>
      <xdr:spPr>
        <a:xfrm>
          <a:off x="0" y="0"/>
          <a:ext cx="0" cy="0"/>
        </a:xfrm>
        <a:prstGeom prst="rect"/>
        <a:ln/>
      </xdr:spPr>
    </xdr:pic>
    <xdr:clientData fLocksWithSheet="false" fPrintsWithSheet="true"/>
  </xdr:twoCellAnchor>
  <xdr:twoCellAnchor>
    <xdr:from>
      <xdr:col>1</xdr:col>
      <xdr:colOff>9525</xdr:colOff>
      <xdr:row>524</xdr:row>
      <xdr:rowOff>9525</xdr:rowOff>
    </xdr:from>
    <xdr:to>
      <xdr:col>1</xdr:col>
      <xdr:colOff>990600</xdr:colOff>
      <xdr:row>524</xdr:row>
      <xdr:rowOff>962025</xdr:rowOff>
    </xdr:to>
    <xdr:pic>
      <xdr:nvPicPr>
        <xdr:cNvPr id="515" name="Picture 515" descr="v8_zRFNXR_652.png"/>
        <xdr:cNvPicPr>
          <a:picLocks noChangeAspect="true"/>
        </xdr:cNvPicPr>
      </xdr:nvPicPr>
      <xdr:blipFill>
        <a:blip xmlns:r="http://schemas.openxmlformats.org/officeDocument/2006/relationships" r:embed="rId514"/>
        <a:stretch>
          <a:fillRect/>
        </a:stretch>
      </xdr:blipFill>
      <xdr:spPr>
        <a:xfrm>
          <a:off x="0" y="0"/>
          <a:ext cx="0" cy="0"/>
        </a:xfrm>
        <a:prstGeom prst="rect"/>
        <a:ln/>
      </xdr:spPr>
    </xdr:pic>
    <xdr:clientData fLocksWithSheet="false" fPrintsWithSheet="true"/>
  </xdr:twoCellAnchor>
  <xdr:twoCellAnchor>
    <xdr:from>
      <xdr:col>1</xdr:col>
      <xdr:colOff>247650</xdr:colOff>
      <xdr:row>525</xdr:row>
      <xdr:rowOff>9525</xdr:rowOff>
    </xdr:from>
    <xdr:to>
      <xdr:col>1</xdr:col>
      <xdr:colOff>1123950</xdr:colOff>
      <xdr:row>525</xdr:row>
      <xdr:rowOff>962025</xdr:rowOff>
    </xdr:to>
    <xdr:pic>
      <xdr:nvPicPr>
        <xdr:cNvPr id="516" name="Picture 516" descr="v8_zRFNXR_655.png"/>
        <xdr:cNvPicPr>
          <a:picLocks noChangeAspect="true"/>
        </xdr:cNvPicPr>
      </xdr:nvPicPr>
      <xdr:blipFill>
        <a:blip xmlns:r="http://schemas.openxmlformats.org/officeDocument/2006/relationships" r:embed="rId515"/>
        <a:stretch>
          <a:fillRect/>
        </a:stretch>
      </xdr:blipFill>
      <xdr:spPr>
        <a:xfrm>
          <a:off x="0" y="0"/>
          <a:ext cx="0" cy="0"/>
        </a:xfrm>
        <a:prstGeom prst="rect"/>
        <a:ln/>
      </xdr:spPr>
    </xdr:pic>
    <xdr:clientData fLocksWithSheet="false" fPrintsWithSheet="true"/>
  </xdr:twoCellAnchor>
  <xdr:twoCellAnchor>
    <xdr:from>
      <xdr:col>1</xdr:col>
      <xdr:colOff>219075</xdr:colOff>
      <xdr:row>526</xdr:row>
      <xdr:rowOff>9525</xdr:rowOff>
    </xdr:from>
    <xdr:to>
      <xdr:col>1</xdr:col>
      <xdr:colOff>1152525</xdr:colOff>
      <xdr:row>526</xdr:row>
      <xdr:rowOff>962025</xdr:rowOff>
    </xdr:to>
    <xdr:pic>
      <xdr:nvPicPr>
        <xdr:cNvPr id="517" name="Picture 517" descr="v8_zRFNXR_658.png"/>
        <xdr:cNvPicPr>
          <a:picLocks noChangeAspect="true"/>
        </xdr:cNvPicPr>
      </xdr:nvPicPr>
      <xdr:blipFill>
        <a:blip xmlns:r="http://schemas.openxmlformats.org/officeDocument/2006/relationships" r:embed="rId516"/>
        <a:stretch>
          <a:fillRect/>
        </a:stretch>
      </xdr:blipFill>
      <xdr:spPr>
        <a:xfrm>
          <a:off x="0" y="0"/>
          <a:ext cx="0" cy="0"/>
        </a:xfrm>
        <a:prstGeom prst="rect"/>
        <a:ln/>
      </xdr:spPr>
    </xdr:pic>
    <xdr:clientData fLocksWithSheet="false" fPrintsWithSheet="true"/>
  </xdr:twoCellAnchor>
  <xdr:twoCellAnchor>
    <xdr:from>
      <xdr:col>1</xdr:col>
      <xdr:colOff>9525</xdr:colOff>
      <xdr:row>527</xdr:row>
      <xdr:rowOff>9525</xdr:rowOff>
    </xdr:from>
    <xdr:to>
      <xdr:col>1</xdr:col>
      <xdr:colOff>1038225</xdr:colOff>
      <xdr:row>527</xdr:row>
      <xdr:rowOff>962025</xdr:rowOff>
    </xdr:to>
    <xdr:pic>
      <xdr:nvPicPr>
        <xdr:cNvPr id="518" name="Picture 518" descr="v8_zRFNXR_65b.png"/>
        <xdr:cNvPicPr>
          <a:picLocks noChangeAspect="true"/>
        </xdr:cNvPicPr>
      </xdr:nvPicPr>
      <xdr:blipFill>
        <a:blip xmlns:r="http://schemas.openxmlformats.org/officeDocument/2006/relationships" r:embed="rId517"/>
        <a:stretch>
          <a:fillRect/>
        </a:stretch>
      </xdr:blipFill>
      <xdr:spPr>
        <a:xfrm>
          <a:off x="0" y="0"/>
          <a:ext cx="0" cy="0"/>
        </a:xfrm>
        <a:prstGeom prst="rect"/>
        <a:ln/>
      </xdr:spPr>
    </xdr:pic>
    <xdr:clientData fLocksWithSheet="false" fPrintsWithSheet="true"/>
  </xdr:twoCellAnchor>
  <xdr:twoCellAnchor>
    <xdr:from>
      <xdr:col>1</xdr:col>
      <xdr:colOff>361950</xdr:colOff>
      <xdr:row>528</xdr:row>
      <xdr:rowOff>9525</xdr:rowOff>
    </xdr:from>
    <xdr:to>
      <xdr:col>1</xdr:col>
      <xdr:colOff>1000125</xdr:colOff>
      <xdr:row>528</xdr:row>
      <xdr:rowOff>962025</xdr:rowOff>
    </xdr:to>
    <xdr:pic>
      <xdr:nvPicPr>
        <xdr:cNvPr id="519" name="Picture 519" descr="v8_zRFNXR_65e.png"/>
        <xdr:cNvPicPr>
          <a:picLocks noChangeAspect="true"/>
        </xdr:cNvPicPr>
      </xdr:nvPicPr>
      <xdr:blipFill>
        <a:blip xmlns:r="http://schemas.openxmlformats.org/officeDocument/2006/relationships" r:embed="rId518"/>
        <a:stretch>
          <a:fillRect/>
        </a:stretch>
      </xdr:blipFill>
      <xdr:spPr>
        <a:xfrm>
          <a:off x="0" y="0"/>
          <a:ext cx="0" cy="0"/>
        </a:xfrm>
        <a:prstGeom prst="rect"/>
        <a:ln/>
      </xdr:spPr>
    </xdr:pic>
    <xdr:clientData fLocksWithSheet="false" fPrintsWithSheet="true"/>
  </xdr:twoCellAnchor>
  <xdr:twoCellAnchor>
    <xdr:from>
      <xdr:col>1</xdr:col>
      <xdr:colOff>219075</xdr:colOff>
      <xdr:row>529</xdr:row>
      <xdr:rowOff>9525</xdr:rowOff>
    </xdr:from>
    <xdr:to>
      <xdr:col>1</xdr:col>
      <xdr:colOff>1152525</xdr:colOff>
      <xdr:row>529</xdr:row>
      <xdr:rowOff>962025</xdr:rowOff>
    </xdr:to>
    <xdr:pic>
      <xdr:nvPicPr>
        <xdr:cNvPr id="520" name="Picture 520" descr="v8_zRFNXR_65f.png"/>
        <xdr:cNvPicPr>
          <a:picLocks noChangeAspect="true"/>
        </xdr:cNvPicPr>
      </xdr:nvPicPr>
      <xdr:blipFill>
        <a:blip xmlns:r="http://schemas.openxmlformats.org/officeDocument/2006/relationships" r:embed="rId519"/>
        <a:stretch>
          <a:fillRect/>
        </a:stretch>
      </xdr:blipFill>
      <xdr:spPr>
        <a:xfrm>
          <a:off x="0" y="0"/>
          <a:ext cx="0" cy="0"/>
        </a:xfrm>
        <a:prstGeom prst="rect"/>
        <a:ln/>
      </xdr:spPr>
    </xdr:pic>
    <xdr:clientData fLocksWithSheet="false" fPrintsWithSheet="true"/>
  </xdr:twoCellAnchor>
  <xdr:twoCellAnchor>
    <xdr:from>
      <xdr:col>1</xdr:col>
      <xdr:colOff>9525</xdr:colOff>
      <xdr:row>530</xdr:row>
      <xdr:rowOff>9525</xdr:rowOff>
    </xdr:from>
    <xdr:to>
      <xdr:col>1</xdr:col>
      <xdr:colOff>1123950</xdr:colOff>
      <xdr:row>530</xdr:row>
      <xdr:rowOff>962025</xdr:rowOff>
    </xdr:to>
    <xdr:pic>
      <xdr:nvPicPr>
        <xdr:cNvPr id="521" name="Picture 521" descr="v8_zRFNXR_662.png"/>
        <xdr:cNvPicPr>
          <a:picLocks noChangeAspect="true"/>
        </xdr:cNvPicPr>
      </xdr:nvPicPr>
      <xdr:blipFill>
        <a:blip xmlns:r="http://schemas.openxmlformats.org/officeDocument/2006/relationships" r:embed="rId520"/>
        <a:stretch>
          <a:fillRect/>
        </a:stretch>
      </xdr:blipFill>
      <xdr:spPr>
        <a:xfrm>
          <a:off x="0" y="0"/>
          <a:ext cx="0" cy="0"/>
        </a:xfrm>
        <a:prstGeom prst="rect"/>
        <a:ln/>
      </xdr:spPr>
    </xdr:pic>
    <xdr:clientData fLocksWithSheet="false" fPrintsWithSheet="true"/>
  </xdr:twoCellAnchor>
  <xdr:twoCellAnchor>
    <xdr:from>
      <xdr:col>1</xdr:col>
      <xdr:colOff>9525</xdr:colOff>
      <xdr:row>531</xdr:row>
      <xdr:rowOff>9525</xdr:rowOff>
    </xdr:from>
    <xdr:to>
      <xdr:col>1</xdr:col>
      <xdr:colOff>1114425</xdr:colOff>
      <xdr:row>531</xdr:row>
      <xdr:rowOff>962025</xdr:rowOff>
    </xdr:to>
    <xdr:pic>
      <xdr:nvPicPr>
        <xdr:cNvPr id="522" name="Picture 522" descr="v8_zRFNXR_665.png"/>
        <xdr:cNvPicPr>
          <a:picLocks noChangeAspect="true"/>
        </xdr:cNvPicPr>
      </xdr:nvPicPr>
      <xdr:blipFill>
        <a:blip xmlns:r="http://schemas.openxmlformats.org/officeDocument/2006/relationships" r:embed="rId521"/>
        <a:stretch>
          <a:fillRect/>
        </a:stretch>
      </xdr:blipFill>
      <xdr:spPr>
        <a:xfrm>
          <a:off x="0" y="0"/>
          <a:ext cx="0" cy="0"/>
        </a:xfrm>
        <a:prstGeom prst="rect"/>
        <a:ln/>
      </xdr:spPr>
    </xdr:pic>
    <xdr:clientData fLocksWithSheet="false" fPrintsWithSheet="true"/>
  </xdr:twoCellAnchor>
  <xdr:twoCellAnchor>
    <xdr:from>
      <xdr:col>1</xdr:col>
      <xdr:colOff>9525</xdr:colOff>
      <xdr:row>532</xdr:row>
      <xdr:rowOff>9525</xdr:rowOff>
    </xdr:from>
    <xdr:to>
      <xdr:col>1</xdr:col>
      <xdr:colOff>990600</xdr:colOff>
      <xdr:row>532</xdr:row>
      <xdr:rowOff>962025</xdr:rowOff>
    </xdr:to>
    <xdr:pic>
      <xdr:nvPicPr>
        <xdr:cNvPr id="523" name="Picture 523" descr="v8_zRFNXR_668.png"/>
        <xdr:cNvPicPr>
          <a:picLocks noChangeAspect="true"/>
        </xdr:cNvPicPr>
      </xdr:nvPicPr>
      <xdr:blipFill>
        <a:blip xmlns:r="http://schemas.openxmlformats.org/officeDocument/2006/relationships" r:embed="rId522"/>
        <a:stretch>
          <a:fillRect/>
        </a:stretch>
      </xdr:blipFill>
      <xdr:spPr>
        <a:xfrm>
          <a:off x="0" y="0"/>
          <a:ext cx="0" cy="0"/>
        </a:xfrm>
        <a:prstGeom prst="rect"/>
        <a:ln/>
      </xdr:spPr>
    </xdr:pic>
    <xdr:clientData fLocksWithSheet="false" fPrintsWithSheet="true"/>
  </xdr:twoCellAnchor>
  <xdr:twoCellAnchor>
    <xdr:from>
      <xdr:col>1</xdr:col>
      <xdr:colOff>219075</xdr:colOff>
      <xdr:row>533</xdr:row>
      <xdr:rowOff>9525</xdr:rowOff>
    </xdr:from>
    <xdr:to>
      <xdr:col>1</xdr:col>
      <xdr:colOff>1143000</xdr:colOff>
      <xdr:row>533</xdr:row>
      <xdr:rowOff>962025</xdr:rowOff>
    </xdr:to>
    <xdr:pic>
      <xdr:nvPicPr>
        <xdr:cNvPr id="524" name="Picture 524" descr="v8_zRFNXR_669.png"/>
        <xdr:cNvPicPr>
          <a:picLocks noChangeAspect="true"/>
        </xdr:cNvPicPr>
      </xdr:nvPicPr>
      <xdr:blipFill>
        <a:blip xmlns:r="http://schemas.openxmlformats.org/officeDocument/2006/relationships" r:embed="rId523"/>
        <a:stretch>
          <a:fillRect/>
        </a:stretch>
      </xdr:blipFill>
      <xdr:spPr>
        <a:xfrm>
          <a:off x="0" y="0"/>
          <a:ext cx="0" cy="0"/>
        </a:xfrm>
        <a:prstGeom prst="rect"/>
        <a:ln/>
      </xdr:spPr>
    </xdr:pic>
    <xdr:clientData fLocksWithSheet="false" fPrintsWithSheet="true"/>
  </xdr:twoCellAnchor>
  <xdr:twoCellAnchor>
    <xdr:from>
      <xdr:col>1</xdr:col>
      <xdr:colOff>9525</xdr:colOff>
      <xdr:row>534</xdr:row>
      <xdr:rowOff>9525</xdr:rowOff>
    </xdr:from>
    <xdr:to>
      <xdr:col>1</xdr:col>
      <xdr:colOff>1200150</xdr:colOff>
      <xdr:row>534</xdr:row>
      <xdr:rowOff>962025</xdr:rowOff>
    </xdr:to>
    <xdr:pic>
      <xdr:nvPicPr>
        <xdr:cNvPr id="525" name="Picture 525" descr="v8_zRFNXR_66a.png"/>
        <xdr:cNvPicPr>
          <a:picLocks noChangeAspect="true"/>
        </xdr:cNvPicPr>
      </xdr:nvPicPr>
      <xdr:blipFill>
        <a:blip xmlns:r="http://schemas.openxmlformats.org/officeDocument/2006/relationships" r:embed="rId524"/>
        <a:stretch>
          <a:fillRect/>
        </a:stretch>
      </xdr:blipFill>
      <xdr:spPr>
        <a:xfrm>
          <a:off x="0" y="0"/>
          <a:ext cx="0" cy="0"/>
        </a:xfrm>
        <a:prstGeom prst="rect"/>
        <a:ln/>
      </xdr:spPr>
    </xdr:pic>
    <xdr:clientData fLocksWithSheet="false" fPrintsWithSheet="true"/>
  </xdr:twoCellAnchor>
  <xdr:twoCellAnchor>
    <xdr:from>
      <xdr:col>1</xdr:col>
      <xdr:colOff>295275</xdr:colOff>
      <xdr:row>535</xdr:row>
      <xdr:rowOff>9525</xdr:rowOff>
    </xdr:from>
    <xdr:to>
      <xdr:col>1</xdr:col>
      <xdr:colOff>1076325</xdr:colOff>
      <xdr:row>535</xdr:row>
      <xdr:rowOff>962025</xdr:rowOff>
    </xdr:to>
    <xdr:pic>
      <xdr:nvPicPr>
        <xdr:cNvPr id="526" name="Picture 526" descr="v8_zRFNXR_66b.png"/>
        <xdr:cNvPicPr>
          <a:picLocks noChangeAspect="true"/>
        </xdr:cNvPicPr>
      </xdr:nvPicPr>
      <xdr:blipFill>
        <a:blip xmlns:r="http://schemas.openxmlformats.org/officeDocument/2006/relationships" r:embed="rId525"/>
        <a:stretch>
          <a:fillRect/>
        </a:stretch>
      </xdr:blipFill>
      <xdr:spPr>
        <a:xfrm>
          <a:off x="0" y="0"/>
          <a:ext cx="0" cy="0"/>
        </a:xfrm>
        <a:prstGeom prst="rect"/>
        <a:ln/>
      </xdr:spPr>
    </xdr:pic>
    <xdr:clientData fLocksWithSheet="false" fPrintsWithSheet="true"/>
  </xdr:twoCellAnchor>
  <xdr:twoCellAnchor>
    <xdr:from>
      <xdr:col>1</xdr:col>
      <xdr:colOff>9525</xdr:colOff>
      <xdr:row>536</xdr:row>
      <xdr:rowOff>9525</xdr:rowOff>
    </xdr:from>
    <xdr:to>
      <xdr:col>1</xdr:col>
      <xdr:colOff>1085850</xdr:colOff>
      <xdr:row>536</xdr:row>
      <xdr:rowOff>962025</xdr:rowOff>
    </xdr:to>
    <xdr:pic>
      <xdr:nvPicPr>
        <xdr:cNvPr id="527" name="Picture 527" descr="v8_zRFNXR_66c.png"/>
        <xdr:cNvPicPr>
          <a:picLocks noChangeAspect="true"/>
        </xdr:cNvPicPr>
      </xdr:nvPicPr>
      <xdr:blipFill>
        <a:blip xmlns:r="http://schemas.openxmlformats.org/officeDocument/2006/relationships" r:embed="rId526"/>
        <a:stretch>
          <a:fillRect/>
        </a:stretch>
      </xdr:blipFill>
      <xdr:spPr>
        <a:xfrm>
          <a:off x="0" y="0"/>
          <a:ext cx="0" cy="0"/>
        </a:xfrm>
        <a:prstGeom prst="rect"/>
        <a:ln/>
      </xdr:spPr>
    </xdr:pic>
    <xdr:clientData fLocksWithSheet="false" fPrintsWithSheet="true"/>
  </xdr:twoCellAnchor>
  <xdr:twoCellAnchor>
    <xdr:from>
      <xdr:col>1</xdr:col>
      <xdr:colOff>9525</xdr:colOff>
      <xdr:row>537</xdr:row>
      <xdr:rowOff>9525</xdr:rowOff>
    </xdr:from>
    <xdr:to>
      <xdr:col>1</xdr:col>
      <xdr:colOff>981075</xdr:colOff>
      <xdr:row>537</xdr:row>
      <xdr:rowOff>962025</xdr:rowOff>
    </xdr:to>
    <xdr:pic>
      <xdr:nvPicPr>
        <xdr:cNvPr id="528" name="Picture 528" descr="v8_zRFNXR_66d.png"/>
        <xdr:cNvPicPr>
          <a:picLocks noChangeAspect="true"/>
        </xdr:cNvPicPr>
      </xdr:nvPicPr>
      <xdr:blipFill>
        <a:blip xmlns:r="http://schemas.openxmlformats.org/officeDocument/2006/relationships" r:embed="rId527"/>
        <a:stretch>
          <a:fillRect/>
        </a:stretch>
      </xdr:blipFill>
      <xdr:spPr>
        <a:xfrm>
          <a:off x="0" y="0"/>
          <a:ext cx="0" cy="0"/>
        </a:xfrm>
        <a:prstGeom prst="rect"/>
        <a:ln/>
      </xdr:spPr>
    </xdr:pic>
    <xdr:clientData fLocksWithSheet="false" fPrintsWithSheet="true"/>
  </xdr:twoCellAnchor>
  <xdr:twoCellAnchor>
    <xdr:from>
      <xdr:col>1</xdr:col>
      <xdr:colOff>9525</xdr:colOff>
      <xdr:row>538</xdr:row>
      <xdr:rowOff>9525</xdr:rowOff>
    </xdr:from>
    <xdr:to>
      <xdr:col>1</xdr:col>
      <xdr:colOff>981075</xdr:colOff>
      <xdr:row>538</xdr:row>
      <xdr:rowOff>962025</xdr:rowOff>
    </xdr:to>
    <xdr:pic>
      <xdr:nvPicPr>
        <xdr:cNvPr id="529" name="Picture 529" descr="v8_zRFNXR_66e.png"/>
        <xdr:cNvPicPr>
          <a:picLocks noChangeAspect="true"/>
        </xdr:cNvPicPr>
      </xdr:nvPicPr>
      <xdr:blipFill>
        <a:blip xmlns:r="http://schemas.openxmlformats.org/officeDocument/2006/relationships" r:embed="rId528"/>
        <a:stretch>
          <a:fillRect/>
        </a:stretch>
      </xdr:blipFill>
      <xdr:spPr>
        <a:xfrm>
          <a:off x="0" y="0"/>
          <a:ext cx="0" cy="0"/>
        </a:xfrm>
        <a:prstGeom prst="rect"/>
        <a:ln/>
      </xdr:spPr>
    </xdr:pic>
    <xdr:clientData fLocksWithSheet="false" fPrintsWithSheet="true"/>
  </xdr:twoCellAnchor>
  <xdr:twoCellAnchor>
    <xdr:from>
      <xdr:col>1</xdr:col>
      <xdr:colOff>9525</xdr:colOff>
      <xdr:row>539</xdr:row>
      <xdr:rowOff>9525</xdr:rowOff>
    </xdr:from>
    <xdr:to>
      <xdr:col>1</xdr:col>
      <xdr:colOff>962025</xdr:colOff>
      <xdr:row>539</xdr:row>
      <xdr:rowOff>962025</xdr:rowOff>
    </xdr:to>
    <xdr:pic>
      <xdr:nvPicPr>
        <xdr:cNvPr id="530" name="Picture 530" descr="v8_zRFNXR_66f.png"/>
        <xdr:cNvPicPr>
          <a:picLocks noChangeAspect="true"/>
        </xdr:cNvPicPr>
      </xdr:nvPicPr>
      <xdr:blipFill>
        <a:blip xmlns:r="http://schemas.openxmlformats.org/officeDocument/2006/relationships" r:embed="rId529"/>
        <a:stretch>
          <a:fillRect/>
        </a:stretch>
      </xdr:blipFill>
      <xdr:spPr>
        <a:xfrm>
          <a:off x="0" y="0"/>
          <a:ext cx="0" cy="0"/>
        </a:xfrm>
        <a:prstGeom prst="rect"/>
        <a:ln/>
      </xdr:spPr>
    </xdr:pic>
    <xdr:clientData fLocksWithSheet="false" fPrintsWithSheet="true"/>
  </xdr:twoCellAnchor>
  <xdr:twoCellAnchor>
    <xdr:from>
      <xdr:col>1</xdr:col>
      <xdr:colOff>9525</xdr:colOff>
      <xdr:row>540</xdr:row>
      <xdr:rowOff>9525</xdr:rowOff>
    </xdr:from>
    <xdr:to>
      <xdr:col>1</xdr:col>
      <xdr:colOff>971550</xdr:colOff>
      <xdr:row>540</xdr:row>
      <xdr:rowOff>962025</xdr:rowOff>
    </xdr:to>
    <xdr:pic>
      <xdr:nvPicPr>
        <xdr:cNvPr id="531" name="Picture 531" descr="v8_zRFNXR_670.png"/>
        <xdr:cNvPicPr>
          <a:picLocks noChangeAspect="true"/>
        </xdr:cNvPicPr>
      </xdr:nvPicPr>
      <xdr:blipFill>
        <a:blip xmlns:r="http://schemas.openxmlformats.org/officeDocument/2006/relationships" r:embed="rId530"/>
        <a:stretch>
          <a:fillRect/>
        </a:stretch>
      </xdr:blipFill>
      <xdr:spPr>
        <a:xfrm>
          <a:off x="0" y="0"/>
          <a:ext cx="0" cy="0"/>
        </a:xfrm>
        <a:prstGeom prst="rect"/>
        <a:ln/>
      </xdr:spPr>
    </xdr:pic>
    <xdr:clientData fLocksWithSheet="false" fPrintsWithSheet="true"/>
  </xdr:twoCellAnchor>
  <xdr:twoCellAnchor>
    <xdr:from>
      <xdr:col>1</xdr:col>
      <xdr:colOff>9525</xdr:colOff>
      <xdr:row>541</xdr:row>
      <xdr:rowOff>9525</xdr:rowOff>
    </xdr:from>
    <xdr:to>
      <xdr:col>1</xdr:col>
      <xdr:colOff>1343025</xdr:colOff>
      <xdr:row>541</xdr:row>
      <xdr:rowOff>962025</xdr:rowOff>
    </xdr:to>
    <xdr:pic>
      <xdr:nvPicPr>
        <xdr:cNvPr id="532" name="Picture 532" descr="v8_zRFNXR_671.png"/>
        <xdr:cNvPicPr>
          <a:picLocks noChangeAspect="true"/>
        </xdr:cNvPicPr>
      </xdr:nvPicPr>
      <xdr:blipFill>
        <a:blip xmlns:r="http://schemas.openxmlformats.org/officeDocument/2006/relationships" r:embed="rId531"/>
        <a:stretch>
          <a:fillRect/>
        </a:stretch>
      </xdr:blipFill>
      <xdr:spPr>
        <a:xfrm>
          <a:off x="0" y="0"/>
          <a:ext cx="0" cy="0"/>
        </a:xfrm>
        <a:prstGeom prst="rect"/>
        <a:ln/>
      </xdr:spPr>
    </xdr:pic>
    <xdr:clientData fLocksWithSheet="false" fPrintsWithSheet="true"/>
  </xdr:twoCellAnchor>
  <xdr:twoCellAnchor>
    <xdr:from>
      <xdr:col>1</xdr:col>
      <xdr:colOff>9525</xdr:colOff>
      <xdr:row>542</xdr:row>
      <xdr:rowOff>9525</xdr:rowOff>
    </xdr:from>
    <xdr:to>
      <xdr:col>1</xdr:col>
      <xdr:colOff>1066800</xdr:colOff>
      <xdr:row>542</xdr:row>
      <xdr:rowOff>962025</xdr:rowOff>
    </xdr:to>
    <xdr:pic>
      <xdr:nvPicPr>
        <xdr:cNvPr id="533" name="Picture 533" descr="v8_zRFNXR_672.png"/>
        <xdr:cNvPicPr>
          <a:picLocks noChangeAspect="true"/>
        </xdr:cNvPicPr>
      </xdr:nvPicPr>
      <xdr:blipFill>
        <a:blip xmlns:r="http://schemas.openxmlformats.org/officeDocument/2006/relationships" r:embed="rId532"/>
        <a:stretch>
          <a:fillRect/>
        </a:stretch>
      </xdr:blipFill>
      <xdr:spPr>
        <a:xfrm>
          <a:off x="0" y="0"/>
          <a:ext cx="0" cy="0"/>
        </a:xfrm>
        <a:prstGeom prst="rect"/>
        <a:ln/>
      </xdr:spPr>
    </xdr:pic>
    <xdr:clientData fLocksWithSheet="false" fPrintsWithSheet="true"/>
  </xdr:twoCellAnchor>
  <xdr:twoCellAnchor>
    <xdr:from>
      <xdr:col>1</xdr:col>
      <xdr:colOff>361950</xdr:colOff>
      <xdr:row>543</xdr:row>
      <xdr:rowOff>9525</xdr:rowOff>
    </xdr:from>
    <xdr:to>
      <xdr:col>1</xdr:col>
      <xdr:colOff>1000125</xdr:colOff>
      <xdr:row>543</xdr:row>
      <xdr:rowOff>962025</xdr:rowOff>
    </xdr:to>
    <xdr:pic>
      <xdr:nvPicPr>
        <xdr:cNvPr id="534" name="Picture 534" descr="v8_zRFNXR_675.png"/>
        <xdr:cNvPicPr>
          <a:picLocks noChangeAspect="true"/>
        </xdr:cNvPicPr>
      </xdr:nvPicPr>
      <xdr:blipFill>
        <a:blip xmlns:r="http://schemas.openxmlformats.org/officeDocument/2006/relationships" r:embed="rId533"/>
        <a:stretch>
          <a:fillRect/>
        </a:stretch>
      </xdr:blipFill>
      <xdr:spPr>
        <a:xfrm>
          <a:off x="0" y="0"/>
          <a:ext cx="0" cy="0"/>
        </a:xfrm>
        <a:prstGeom prst="rect"/>
        <a:ln/>
      </xdr:spPr>
    </xdr:pic>
    <xdr:clientData fLocksWithSheet="false" fPrintsWithSheet="true"/>
  </xdr:twoCellAnchor>
  <xdr:twoCellAnchor>
    <xdr:from>
      <xdr:col>1</xdr:col>
      <xdr:colOff>219075</xdr:colOff>
      <xdr:row>544</xdr:row>
      <xdr:rowOff>9525</xdr:rowOff>
    </xdr:from>
    <xdr:to>
      <xdr:col>1</xdr:col>
      <xdr:colOff>1152525</xdr:colOff>
      <xdr:row>544</xdr:row>
      <xdr:rowOff>962025</xdr:rowOff>
    </xdr:to>
    <xdr:pic>
      <xdr:nvPicPr>
        <xdr:cNvPr id="535" name="Picture 535" descr="v8_zRFNXR_676.png"/>
        <xdr:cNvPicPr>
          <a:picLocks noChangeAspect="true"/>
        </xdr:cNvPicPr>
      </xdr:nvPicPr>
      <xdr:blipFill>
        <a:blip xmlns:r="http://schemas.openxmlformats.org/officeDocument/2006/relationships" r:embed="rId534"/>
        <a:stretch>
          <a:fillRect/>
        </a:stretch>
      </xdr:blipFill>
      <xdr:spPr>
        <a:xfrm>
          <a:off x="0" y="0"/>
          <a:ext cx="0" cy="0"/>
        </a:xfrm>
        <a:prstGeom prst="rect"/>
        <a:ln/>
      </xdr:spPr>
    </xdr:pic>
    <xdr:clientData fLocksWithSheet="false" fPrintsWithSheet="true"/>
  </xdr:twoCellAnchor>
  <xdr:twoCellAnchor>
    <xdr:from>
      <xdr:col>1</xdr:col>
      <xdr:colOff>9525</xdr:colOff>
      <xdr:row>545</xdr:row>
      <xdr:rowOff>9525</xdr:rowOff>
    </xdr:from>
    <xdr:to>
      <xdr:col>1</xdr:col>
      <xdr:colOff>1381125</xdr:colOff>
      <xdr:row>545</xdr:row>
      <xdr:rowOff>742950</xdr:rowOff>
    </xdr:to>
    <xdr:pic>
      <xdr:nvPicPr>
        <xdr:cNvPr id="536" name="Picture 536" descr="v8_zRFNXR_679.png"/>
        <xdr:cNvPicPr>
          <a:picLocks noChangeAspect="true"/>
        </xdr:cNvPicPr>
      </xdr:nvPicPr>
      <xdr:blipFill>
        <a:blip xmlns:r="http://schemas.openxmlformats.org/officeDocument/2006/relationships" r:embed="rId535"/>
        <a:stretch>
          <a:fillRect/>
        </a:stretch>
      </xdr:blipFill>
      <xdr:spPr>
        <a:xfrm>
          <a:off x="0" y="0"/>
          <a:ext cx="0" cy="0"/>
        </a:xfrm>
        <a:prstGeom prst="rect"/>
        <a:ln/>
      </xdr:spPr>
    </xdr:pic>
    <xdr:clientData fLocksWithSheet="false" fPrintsWithSheet="true"/>
  </xdr:twoCellAnchor>
  <xdr:twoCellAnchor>
    <xdr:from>
      <xdr:col>1</xdr:col>
      <xdr:colOff>9525</xdr:colOff>
      <xdr:row>546</xdr:row>
      <xdr:rowOff>9525</xdr:rowOff>
    </xdr:from>
    <xdr:to>
      <xdr:col>1</xdr:col>
      <xdr:colOff>1038225</xdr:colOff>
      <xdr:row>546</xdr:row>
      <xdr:rowOff>962025</xdr:rowOff>
    </xdr:to>
    <xdr:pic>
      <xdr:nvPicPr>
        <xdr:cNvPr id="537" name="Picture 537" descr="v8_zRFNXR_67c.png"/>
        <xdr:cNvPicPr>
          <a:picLocks noChangeAspect="true"/>
        </xdr:cNvPicPr>
      </xdr:nvPicPr>
      <xdr:blipFill>
        <a:blip xmlns:r="http://schemas.openxmlformats.org/officeDocument/2006/relationships" r:embed="rId536"/>
        <a:stretch>
          <a:fillRect/>
        </a:stretch>
      </xdr:blipFill>
      <xdr:spPr>
        <a:xfrm>
          <a:off x="0" y="0"/>
          <a:ext cx="0" cy="0"/>
        </a:xfrm>
        <a:prstGeom prst="rect"/>
        <a:ln/>
      </xdr:spPr>
    </xdr:pic>
    <xdr:clientData fLocksWithSheet="false" fPrintsWithSheet="true"/>
  </xdr:twoCellAnchor>
  <xdr:twoCellAnchor>
    <xdr:from>
      <xdr:col>1</xdr:col>
      <xdr:colOff>9525</xdr:colOff>
      <xdr:row>547</xdr:row>
      <xdr:rowOff>9525</xdr:rowOff>
    </xdr:from>
    <xdr:to>
      <xdr:col>1</xdr:col>
      <xdr:colOff>981075</xdr:colOff>
      <xdr:row>547</xdr:row>
      <xdr:rowOff>962025</xdr:rowOff>
    </xdr:to>
    <xdr:pic>
      <xdr:nvPicPr>
        <xdr:cNvPr id="538" name="Picture 538" descr="v8_zRFNXR_67d.png"/>
        <xdr:cNvPicPr>
          <a:picLocks noChangeAspect="true"/>
        </xdr:cNvPicPr>
      </xdr:nvPicPr>
      <xdr:blipFill>
        <a:blip xmlns:r="http://schemas.openxmlformats.org/officeDocument/2006/relationships" r:embed="rId537"/>
        <a:stretch>
          <a:fillRect/>
        </a:stretch>
      </xdr:blipFill>
      <xdr:spPr>
        <a:xfrm>
          <a:off x="0" y="0"/>
          <a:ext cx="0" cy="0"/>
        </a:xfrm>
        <a:prstGeom prst="rect"/>
        <a:ln/>
      </xdr:spPr>
    </xdr:pic>
    <xdr:clientData fLocksWithSheet="false" fPrintsWithSheet="true"/>
  </xdr:twoCellAnchor>
  <xdr:twoCellAnchor>
    <xdr:from>
      <xdr:col>1</xdr:col>
      <xdr:colOff>209550</xdr:colOff>
      <xdr:row>548</xdr:row>
      <xdr:rowOff>9525</xdr:rowOff>
    </xdr:from>
    <xdr:to>
      <xdr:col>1</xdr:col>
      <xdr:colOff>1152525</xdr:colOff>
      <xdr:row>548</xdr:row>
      <xdr:rowOff>962025</xdr:rowOff>
    </xdr:to>
    <xdr:pic>
      <xdr:nvPicPr>
        <xdr:cNvPr id="539" name="Picture 539" descr="v8_zRFNXR_67e.png"/>
        <xdr:cNvPicPr>
          <a:picLocks noChangeAspect="true"/>
        </xdr:cNvPicPr>
      </xdr:nvPicPr>
      <xdr:blipFill>
        <a:blip xmlns:r="http://schemas.openxmlformats.org/officeDocument/2006/relationships" r:embed="rId538"/>
        <a:stretch>
          <a:fillRect/>
        </a:stretch>
      </xdr:blipFill>
      <xdr:spPr>
        <a:xfrm>
          <a:off x="0" y="0"/>
          <a:ext cx="0" cy="0"/>
        </a:xfrm>
        <a:prstGeom prst="rect"/>
        <a:ln/>
      </xdr:spPr>
    </xdr:pic>
    <xdr:clientData fLocksWithSheet="false" fPrintsWithSheet="true"/>
  </xdr:twoCellAnchor>
  <xdr:twoCellAnchor>
    <xdr:from>
      <xdr:col>1</xdr:col>
      <xdr:colOff>9525</xdr:colOff>
      <xdr:row>549</xdr:row>
      <xdr:rowOff>9525</xdr:rowOff>
    </xdr:from>
    <xdr:to>
      <xdr:col>1</xdr:col>
      <xdr:colOff>981075</xdr:colOff>
      <xdr:row>549</xdr:row>
      <xdr:rowOff>962025</xdr:rowOff>
    </xdr:to>
    <xdr:pic>
      <xdr:nvPicPr>
        <xdr:cNvPr id="540" name="Picture 540" descr="v8_zRFNXR_67f.png"/>
        <xdr:cNvPicPr>
          <a:picLocks noChangeAspect="true"/>
        </xdr:cNvPicPr>
      </xdr:nvPicPr>
      <xdr:blipFill>
        <a:blip xmlns:r="http://schemas.openxmlformats.org/officeDocument/2006/relationships" r:embed="rId539"/>
        <a:stretch>
          <a:fillRect/>
        </a:stretch>
      </xdr:blipFill>
      <xdr:spPr>
        <a:xfrm>
          <a:off x="0" y="0"/>
          <a:ext cx="0" cy="0"/>
        </a:xfrm>
        <a:prstGeom prst="rect"/>
        <a:ln/>
      </xdr:spPr>
    </xdr:pic>
    <xdr:clientData fLocksWithSheet="false" fPrintsWithSheet="true"/>
  </xdr:twoCellAnchor>
  <xdr:twoCellAnchor>
    <xdr:from>
      <xdr:col>1</xdr:col>
      <xdr:colOff>295275</xdr:colOff>
      <xdr:row>550</xdr:row>
      <xdr:rowOff>9525</xdr:rowOff>
    </xdr:from>
    <xdr:to>
      <xdr:col>1</xdr:col>
      <xdr:colOff>1066800</xdr:colOff>
      <xdr:row>550</xdr:row>
      <xdr:rowOff>962025</xdr:rowOff>
    </xdr:to>
    <xdr:pic>
      <xdr:nvPicPr>
        <xdr:cNvPr id="541" name="Picture 541" descr="v8_zRFNXR_682.png"/>
        <xdr:cNvPicPr>
          <a:picLocks noChangeAspect="true"/>
        </xdr:cNvPicPr>
      </xdr:nvPicPr>
      <xdr:blipFill>
        <a:blip xmlns:r="http://schemas.openxmlformats.org/officeDocument/2006/relationships" r:embed="rId540"/>
        <a:stretch>
          <a:fillRect/>
        </a:stretch>
      </xdr:blipFill>
      <xdr:spPr>
        <a:xfrm>
          <a:off x="0" y="0"/>
          <a:ext cx="0" cy="0"/>
        </a:xfrm>
        <a:prstGeom prst="rect"/>
        <a:ln/>
      </xdr:spPr>
    </xdr:pic>
    <xdr:clientData fLocksWithSheet="false" fPrintsWithSheet="true"/>
  </xdr:twoCellAnchor>
  <xdr:twoCellAnchor>
    <xdr:from>
      <xdr:col>1</xdr:col>
      <xdr:colOff>9525</xdr:colOff>
      <xdr:row>551</xdr:row>
      <xdr:rowOff>9525</xdr:rowOff>
    </xdr:from>
    <xdr:to>
      <xdr:col>1</xdr:col>
      <xdr:colOff>1381125</xdr:colOff>
      <xdr:row>551</xdr:row>
      <xdr:rowOff>828675</xdr:rowOff>
    </xdr:to>
    <xdr:pic>
      <xdr:nvPicPr>
        <xdr:cNvPr id="542" name="Picture 542" descr="v8_zRFNXR_685.png"/>
        <xdr:cNvPicPr>
          <a:picLocks noChangeAspect="true"/>
        </xdr:cNvPicPr>
      </xdr:nvPicPr>
      <xdr:blipFill>
        <a:blip xmlns:r="http://schemas.openxmlformats.org/officeDocument/2006/relationships" r:embed="rId541"/>
        <a:stretch>
          <a:fillRect/>
        </a:stretch>
      </xdr:blipFill>
      <xdr:spPr>
        <a:xfrm>
          <a:off x="0" y="0"/>
          <a:ext cx="0" cy="0"/>
        </a:xfrm>
        <a:prstGeom prst="rect"/>
        <a:ln/>
      </xdr:spPr>
    </xdr:pic>
    <xdr:clientData fLocksWithSheet="false" fPrintsWithSheet="true"/>
  </xdr:twoCellAnchor>
  <xdr:twoCellAnchor>
    <xdr:from>
      <xdr:col>1</xdr:col>
      <xdr:colOff>371475</xdr:colOff>
      <xdr:row>552</xdr:row>
      <xdr:rowOff>9525</xdr:rowOff>
    </xdr:from>
    <xdr:to>
      <xdr:col>1</xdr:col>
      <xdr:colOff>1000125</xdr:colOff>
      <xdr:row>552</xdr:row>
      <xdr:rowOff>962025</xdr:rowOff>
    </xdr:to>
    <xdr:pic>
      <xdr:nvPicPr>
        <xdr:cNvPr id="543" name="Picture 543" descr="v8_zRFNXR_688.png"/>
        <xdr:cNvPicPr>
          <a:picLocks noChangeAspect="true"/>
        </xdr:cNvPicPr>
      </xdr:nvPicPr>
      <xdr:blipFill>
        <a:blip xmlns:r="http://schemas.openxmlformats.org/officeDocument/2006/relationships" r:embed="rId542"/>
        <a:stretch>
          <a:fillRect/>
        </a:stretch>
      </xdr:blipFill>
      <xdr:spPr>
        <a:xfrm>
          <a:off x="0" y="0"/>
          <a:ext cx="0" cy="0"/>
        </a:xfrm>
        <a:prstGeom prst="rect"/>
        <a:ln/>
      </xdr:spPr>
    </xdr:pic>
    <xdr:clientData fLocksWithSheet="false" fPrintsWithSheet="true"/>
  </xdr:twoCellAnchor>
  <xdr:twoCellAnchor>
    <xdr:from>
      <xdr:col>1</xdr:col>
      <xdr:colOff>371475</xdr:colOff>
      <xdr:row>553</xdr:row>
      <xdr:rowOff>9525</xdr:rowOff>
    </xdr:from>
    <xdr:to>
      <xdr:col>1</xdr:col>
      <xdr:colOff>1000125</xdr:colOff>
      <xdr:row>553</xdr:row>
      <xdr:rowOff>962025</xdr:rowOff>
    </xdr:to>
    <xdr:pic>
      <xdr:nvPicPr>
        <xdr:cNvPr id="544" name="Picture 544" descr="v8_zRFNXR_68b.png"/>
        <xdr:cNvPicPr>
          <a:picLocks noChangeAspect="true"/>
        </xdr:cNvPicPr>
      </xdr:nvPicPr>
      <xdr:blipFill>
        <a:blip xmlns:r="http://schemas.openxmlformats.org/officeDocument/2006/relationships" r:embed="rId543"/>
        <a:stretch>
          <a:fillRect/>
        </a:stretch>
      </xdr:blipFill>
      <xdr:spPr>
        <a:xfrm>
          <a:off x="0" y="0"/>
          <a:ext cx="0" cy="0"/>
        </a:xfrm>
        <a:prstGeom prst="rect"/>
        <a:ln/>
      </xdr:spPr>
    </xdr:pic>
    <xdr:clientData fLocksWithSheet="false" fPrintsWithSheet="true"/>
  </xdr:twoCellAnchor>
  <xdr:twoCellAnchor>
    <xdr:from>
      <xdr:col>1</xdr:col>
      <xdr:colOff>9525</xdr:colOff>
      <xdr:row>554</xdr:row>
      <xdr:rowOff>9525</xdr:rowOff>
    </xdr:from>
    <xdr:to>
      <xdr:col>1</xdr:col>
      <xdr:colOff>1381125</xdr:colOff>
      <xdr:row>554</xdr:row>
      <xdr:rowOff>952500</xdr:rowOff>
    </xdr:to>
    <xdr:pic>
      <xdr:nvPicPr>
        <xdr:cNvPr id="545" name="Picture 545" descr="v8_zRFNXR_68e.png"/>
        <xdr:cNvPicPr>
          <a:picLocks noChangeAspect="true"/>
        </xdr:cNvPicPr>
      </xdr:nvPicPr>
      <xdr:blipFill>
        <a:blip xmlns:r="http://schemas.openxmlformats.org/officeDocument/2006/relationships" r:embed="rId544"/>
        <a:stretch>
          <a:fillRect/>
        </a:stretch>
      </xdr:blipFill>
      <xdr:spPr>
        <a:xfrm>
          <a:off x="0" y="0"/>
          <a:ext cx="0" cy="0"/>
        </a:xfrm>
        <a:prstGeom prst="rect"/>
        <a:ln/>
      </xdr:spPr>
    </xdr:pic>
    <xdr:clientData fLocksWithSheet="false" fPrintsWithSheet="true"/>
  </xdr:twoCellAnchor>
  <xdr:twoCellAnchor>
    <xdr:from>
      <xdr:col>1</xdr:col>
      <xdr:colOff>314325</xdr:colOff>
      <xdr:row>555</xdr:row>
      <xdr:rowOff>9525</xdr:rowOff>
    </xdr:from>
    <xdr:to>
      <xdr:col>1</xdr:col>
      <xdr:colOff>1057275</xdr:colOff>
      <xdr:row>555</xdr:row>
      <xdr:rowOff>962025</xdr:rowOff>
    </xdr:to>
    <xdr:pic>
      <xdr:nvPicPr>
        <xdr:cNvPr id="546" name="Picture 546" descr="v8_zRFNXR_691.png"/>
        <xdr:cNvPicPr>
          <a:picLocks noChangeAspect="true"/>
        </xdr:cNvPicPr>
      </xdr:nvPicPr>
      <xdr:blipFill>
        <a:blip xmlns:r="http://schemas.openxmlformats.org/officeDocument/2006/relationships" r:embed="rId545"/>
        <a:stretch>
          <a:fillRect/>
        </a:stretch>
      </xdr:blipFill>
      <xdr:spPr>
        <a:xfrm>
          <a:off x="0" y="0"/>
          <a:ext cx="0" cy="0"/>
        </a:xfrm>
        <a:prstGeom prst="rect"/>
        <a:ln/>
      </xdr:spPr>
    </xdr:pic>
    <xdr:clientData fLocksWithSheet="false" fPrintsWithSheet="true"/>
  </xdr:twoCellAnchor>
  <xdr:twoCellAnchor>
    <xdr:from>
      <xdr:col>1</xdr:col>
      <xdr:colOff>247650</xdr:colOff>
      <xdr:row>556</xdr:row>
      <xdr:rowOff>9525</xdr:rowOff>
    </xdr:from>
    <xdr:to>
      <xdr:col>1</xdr:col>
      <xdr:colOff>1114425</xdr:colOff>
      <xdr:row>556</xdr:row>
      <xdr:rowOff>962025</xdr:rowOff>
    </xdr:to>
    <xdr:pic>
      <xdr:nvPicPr>
        <xdr:cNvPr id="547" name="Picture 547" descr="v8_zRFNXR_694.png"/>
        <xdr:cNvPicPr>
          <a:picLocks noChangeAspect="true"/>
        </xdr:cNvPicPr>
      </xdr:nvPicPr>
      <xdr:blipFill>
        <a:blip xmlns:r="http://schemas.openxmlformats.org/officeDocument/2006/relationships" r:embed="rId546"/>
        <a:stretch>
          <a:fillRect/>
        </a:stretch>
      </xdr:blipFill>
      <xdr:spPr>
        <a:xfrm>
          <a:off x="0" y="0"/>
          <a:ext cx="0" cy="0"/>
        </a:xfrm>
        <a:prstGeom prst="rect"/>
        <a:ln/>
      </xdr:spPr>
    </xdr:pic>
    <xdr:clientData fLocksWithSheet="false" fPrintsWithSheet="true"/>
  </xdr:twoCellAnchor>
  <xdr:twoCellAnchor>
    <xdr:from>
      <xdr:col>1</xdr:col>
      <xdr:colOff>9525</xdr:colOff>
      <xdr:row>557</xdr:row>
      <xdr:rowOff>9525</xdr:rowOff>
    </xdr:from>
    <xdr:to>
      <xdr:col>1</xdr:col>
      <xdr:colOff>1371600</xdr:colOff>
      <xdr:row>557</xdr:row>
      <xdr:rowOff>962025</xdr:rowOff>
    </xdr:to>
    <xdr:pic>
      <xdr:nvPicPr>
        <xdr:cNvPr id="548" name="Picture 548" descr="v8_zRFNXR_697.png"/>
        <xdr:cNvPicPr>
          <a:picLocks noChangeAspect="true"/>
        </xdr:cNvPicPr>
      </xdr:nvPicPr>
      <xdr:blipFill>
        <a:blip xmlns:r="http://schemas.openxmlformats.org/officeDocument/2006/relationships" r:embed="rId547"/>
        <a:stretch>
          <a:fillRect/>
        </a:stretch>
      </xdr:blipFill>
      <xdr:spPr>
        <a:xfrm>
          <a:off x="0" y="0"/>
          <a:ext cx="0" cy="0"/>
        </a:xfrm>
        <a:prstGeom prst="rect"/>
        <a:ln/>
      </xdr:spPr>
    </xdr:pic>
    <xdr:clientData fLocksWithSheet="false" fPrintsWithSheet="true"/>
  </xdr:twoCellAnchor>
  <xdr:twoCellAnchor>
    <xdr:from>
      <xdr:col>1</xdr:col>
      <xdr:colOff>276225</xdr:colOff>
      <xdr:row>558</xdr:row>
      <xdr:rowOff>9525</xdr:rowOff>
    </xdr:from>
    <xdr:to>
      <xdr:col>1</xdr:col>
      <xdr:colOff>1085850</xdr:colOff>
      <xdr:row>558</xdr:row>
      <xdr:rowOff>962025</xdr:rowOff>
    </xdr:to>
    <xdr:pic>
      <xdr:nvPicPr>
        <xdr:cNvPr id="549" name="Picture 549" descr="v8_zRFNXR_69a.png"/>
        <xdr:cNvPicPr>
          <a:picLocks noChangeAspect="true"/>
        </xdr:cNvPicPr>
      </xdr:nvPicPr>
      <xdr:blipFill>
        <a:blip xmlns:r="http://schemas.openxmlformats.org/officeDocument/2006/relationships" r:embed="rId548"/>
        <a:stretch>
          <a:fillRect/>
        </a:stretch>
      </xdr:blipFill>
      <xdr:spPr>
        <a:xfrm>
          <a:off x="0" y="0"/>
          <a:ext cx="0" cy="0"/>
        </a:xfrm>
        <a:prstGeom prst="rect"/>
        <a:ln/>
      </xdr:spPr>
    </xdr:pic>
    <xdr:clientData fLocksWithSheet="false" fPrintsWithSheet="true"/>
  </xdr:twoCellAnchor>
  <xdr:twoCellAnchor>
    <xdr:from>
      <xdr:col>1</xdr:col>
      <xdr:colOff>9525</xdr:colOff>
      <xdr:row>559</xdr:row>
      <xdr:rowOff>9525</xdr:rowOff>
    </xdr:from>
    <xdr:to>
      <xdr:col>1</xdr:col>
      <xdr:colOff>990600</xdr:colOff>
      <xdr:row>559</xdr:row>
      <xdr:rowOff>962025</xdr:rowOff>
    </xdr:to>
    <xdr:pic>
      <xdr:nvPicPr>
        <xdr:cNvPr id="550" name="Picture 550" descr="v8_zRFNXR_69d.png"/>
        <xdr:cNvPicPr>
          <a:picLocks noChangeAspect="true"/>
        </xdr:cNvPicPr>
      </xdr:nvPicPr>
      <xdr:blipFill>
        <a:blip xmlns:r="http://schemas.openxmlformats.org/officeDocument/2006/relationships" r:embed="rId549"/>
        <a:stretch>
          <a:fillRect/>
        </a:stretch>
      </xdr:blipFill>
      <xdr:spPr>
        <a:xfrm>
          <a:off x="0" y="0"/>
          <a:ext cx="0" cy="0"/>
        </a:xfrm>
        <a:prstGeom prst="rect"/>
        <a:ln/>
      </xdr:spPr>
    </xdr:pic>
    <xdr:clientData fLocksWithSheet="false" fPrintsWithSheet="true"/>
  </xdr:twoCellAnchor>
  <xdr:twoCellAnchor>
    <xdr:from>
      <xdr:col>1</xdr:col>
      <xdr:colOff>295275</xdr:colOff>
      <xdr:row>560</xdr:row>
      <xdr:rowOff>9525</xdr:rowOff>
    </xdr:from>
    <xdr:to>
      <xdr:col>1</xdr:col>
      <xdr:colOff>1076325</xdr:colOff>
      <xdr:row>560</xdr:row>
      <xdr:rowOff>962025</xdr:rowOff>
    </xdr:to>
    <xdr:pic>
      <xdr:nvPicPr>
        <xdr:cNvPr id="551" name="Picture 551" descr="v8_zRFNXR_6a0.png"/>
        <xdr:cNvPicPr>
          <a:picLocks noChangeAspect="true"/>
        </xdr:cNvPicPr>
      </xdr:nvPicPr>
      <xdr:blipFill>
        <a:blip xmlns:r="http://schemas.openxmlformats.org/officeDocument/2006/relationships" r:embed="rId550"/>
        <a:stretch>
          <a:fillRect/>
        </a:stretch>
      </xdr:blipFill>
      <xdr:spPr>
        <a:xfrm>
          <a:off x="0" y="0"/>
          <a:ext cx="0" cy="0"/>
        </a:xfrm>
        <a:prstGeom prst="rect"/>
        <a:ln/>
      </xdr:spPr>
    </xdr:pic>
    <xdr:clientData fLocksWithSheet="false" fPrintsWithSheet="true"/>
  </xdr:twoCellAnchor>
  <xdr:twoCellAnchor>
    <xdr:from>
      <xdr:col>1</xdr:col>
      <xdr:colOff>9525</xdr:colOff>
      <xdr:row>561</xdr:row>
      <xdr:rowOff>9525</xdr:rowOff>
    </xdr:from>
    <xdr:to>
      <xdr:col>1</xdr:col>
      <xdr:colOff>1381125</xdr:colOff>
      <xdr:row>561</xdr:row>
      <xdr:rowOff>923925</xdr:rowOff>
    </xdr:to>
    <xdr:pic>
      <xdr:nvPicPr>
        <xdr:cNvPr id="552" name="Picture 552" descr="v8_zRFNXR_6a3.png"/>
        <xdr:cNvPicPr>
          <a:picLocks noChangeAspect="true"/>
        </xdr:cNvPicPr>
      </xdr:nvPicPr>
      <xdr:blipFill>
        <a:blip xmlns:r="http://schemas.openxmlformats.org/officeDocument/2006/relationships" r:embed="rId551"/>
        <a:stretch>
          <a:fillRect/>
        </a:stretch>
      </xdr:blipFill>
      <xdr:spPr>
        <a:xfrm>
          <a:off x="0" y="0"/>
          <a:ext cx="0" cy="0"/>
        </a:xfrm>
        <a:prstGeom prst="rect"/>
        <a:ln/>
      </xdr:spPr>
    </xdr:pic>
    <xdr:clientData fLocksWithSheet="false" fPrintsWithSheet="true"/>
  </xdr:twoCellAnchor>
  <xdr:twoCellAnchor>
    <xdr:from>
      <xdr:col>1</xdr:col>
      <xdr:colOff>9525</xdr:colOff>
      <xdr:row>562</xdr:row>
      <xdr:rowOff>9525</xdr:rowOff>
    </xdr:from>
    <xdr:to>
      <xdr:col>1</xdr:col>
      <xdr:colOff>1381125</xdr:colOff>
      <xdr:row>562</xdr:row>
      <xdr:rowOff>923925</xdr:rowOff>
    </xdr:to>
    <xdr:pic>
      <xdr:nvPicPr>
        <xdr:cNvPr id="553" name="Picture 553" descr="v8_zRFNXR_6a6.png"/>
        <xdr:cNvPicPr>
          <a:picLocks noChangeAspect="true"/>
        </xdr:cNvPicPr>
      </xdr:nvPicPr>
      <xdr:blipFill>
        <a:blip xmlns:r="http://schemas.openxmlformats.org/officeDocument/2006/relationships" r:embed="rId552"/>
        <a:stretch>
          <a:fillRect/>
        </a:stretch>
      </xdr:blipFill>
      <xdr:spPr>
        <a:xfrm>
          <a:off x="0" y="0"/>
          <a:ext cx="0" cy="0"/>
        </a:xfrm>
        <a:prstGeom prst="rect"/>
        <a:ln/>
      </xdr:spPr>
    </xdr:pic>
    <xdr:clientData fLocksWithSheet="false" fPrintsWithSheet="true"/>
  </xdr:twoCellAnchor>
  <xdr:twoCellAnchor>
    <xdr:from>
      <xdr:col>1</xdr:col>
      <xdr:colOff>247650</xdr:colOff>
      <xdr:row>563</xdr:row>
      <xdr:rowOff>9525</xdr:rowOff>
    </xdr:from>
    <xdr:to>
      <xdr:col>1</xdr:col>
      <xdr:colOff>1123950</xdr:colOff>
      <xdr:row>563</xdr:row>
      <xdr:rowOff>962025</xdr:rowOff>
    </xdr:to>
    <xdr:pic>
      <xdr:nvPicPr>
        <xdr:cNvPr id="554" name="Picture 554" descr="v8_zRFNXR_6a9.png"/>
        <xdr:cNvPicPr>
          <a:picLocks noChangeAspect="true"/>
        </xdr:cNvPicPr>
      </xdr:nvPicPr>
      <xdr:blipFill>
        <a:blip xmlns:r="http://schemas.openxmlformats.org/officeDocument/2006/relationships" r:embed="rId553"/>
        <a:stretch>
          <a:fillRect/>
        </a:stretch>
      </xdr:blipFill>
      <xdr:spPr>
        <a:xfrm>
          <a:off x="0" y="0"/>
          <a:ext cx="0" cy="0"/>
        </a:xfrm>
        <a:prstGeom prst="rect"/>
        <a:ln/>
      </xdr:spPr>
    </xdr:pic>
    <xdr:clientData fLocksWithSheet="false" fPrintsWithSheet="true"/>
  </xdr:twoCellAnchor>
  <xdr:twoCellAnchor>
    <xdr:from>
      <xdr:col>1</xdr:col>
      <xdr:colOff>9525</xdr:colOff>
      <xdr:row>564</xdr:row>
      <xdr:rowOff>9525</xdr:rowOff>
    </xdr:from>
    <xdr:to>
      <xdr:col>1</xdr:col>
      <xdr:colOff>1028700</xdr:colOff>
      <xdr:row>564</xdr:row>
      <xdr:rowOff>962025</xdr:rowOff>
    </xdr:to>
    <xdr:pic>
      <xdr:nvPicPr>
        <xdr:cNvPr id="555" name="Picture 555" descr="v8_zRFNXR_6ac.png"/>
        <xdr:cNvPicPr>
          <a:picLocks noChangeAspect="true"/>
        </xdr:cNvPicPr>
      </xdr:nvPicPr>
      <xdr:blipFill>
        <a:blip xmlns:r="http://schemas.openxmlformats.org/officeDocument/2006/relationships" r:embed="rId554"/>
        <a:stretch>
          <a:fillRect/>
        </a:stretch>
      </xdr:blipFill>
      <xdr:spPr>
        <a:xfrm>
          <a:off x="0" y="0"/>
          <a:ext cx="0" cy="0"/>
        </a:xfrm>
        <a:prstGeom prst="rect"/>
        <a:ln/>
      </xdr:spPr>
    </xdr:pic>
    <xdr:clientData fLocksWithSheet="false" fPrintsWithSheet="true"/>
  </xdr:twoCellAnchor>
  <xdr:twoCellAnchor>
    <xdr:from>
      <xdr:col>1</xdr:col>
      <xdr:colOff>333375</xdr:colOff>
      <xdr:row>565</xdr:row>
      <xdr:rowOff>9525</xdr:rowOff>
    </xdr:from>
    <xdr:to>
      <xdr:col>1</xdr:col>
      <xdr:colOff>1038225</xdr:colOff>
      <xdr:row>565</xdr:row>
      <xdr:rowOff>962025</xdr:rowOff>
    </xdr:to>
    <xdr:pic>
      <xdr:nvPicPr>
        <xdr:cNvPr id="556" name="Picture 556" descr="v8_zRFNXR_6af.png"/>
        <xdr:cNvPicPr>
          <a:picLocks noChangeAspect="true"/>
        </xdr:cNvPicPr>
      </xdr:nvPicPr>
      <xdr:blipFill>
        <a:blip xmlns:r="http://schemas.openxmlformats.org/officeDocument/2006/relationships" r:embed="rId555"/>
        <a:stretch>
          <a:fillRect/>
        </a:stretch>
      </xdr:blipFill>
      <xdr:spPr>
        <a:xfrm>
          <a:off x="0" y="0"/>
          <a:ext cx="0" cy="0"/>
        </a:xfrm>
        <a:prstGeom prst="rect"/>
        <a:ln/>
      </xdr:spPr>
    </xdr:pic>
    <xdr:clientData fLocksWithSheet="false" fPrintsWithSheet="true"/>
  </xdr:twoCellAnchor>
  <xdr:twoCellAnchor>
    <xdr:from>
      <xdr:col>1</xdr:col>
      <xdr:colOff>9525</xdr:colOff>
      <xdr:row>566</xdr:row>
      <xdr:rowOff>9525</xdr:rowOff>
    </xdr:from>
    <xdr:to>
      <xdr:col>1</xdr:col>
      <xdr:colOff>1019175</xdr:colOff>
      <xdr:row>566</xdr:row>
      <xdr:rowOff>962025</xdr:rowOff>
    </xdr:to>
    <xdr:pic>
      <xdr:nvPicPr>
        <xdr:cNvPr id="557" name="Picture 557" descr="v8_zRFNXR_6b0.png"/>
        <xdr:cNvPicPr>
          <a:picLocks noChangeAspect="true"/>
        </xdr:cNvPicPr>
      </xdr:nvPicPr>
      <xdr:blipFill>
        <a:blip xmlns:r="http://schemas.openxmlformats.org/officeDocument/2006/relationships" r:embed="rId556"/>
        <a:stretch>
          <a:fillRect/>
        </a:stretch>
      </xdr:blipFill>
      <xdr:spPr>
        <a:xfrm>
          <a:off x="0" y="0"/>
          <a:ext cx="0" cy="0"/>
        </a:xfrm>
        <a:prstGeom prst="rect"/>
        <a:ln/>
      </xdr:spPr>
    </xdr:pic>
    <xdr:clientData fLocksWithSheet="false" fPrintsWithSheet="true"/>
  </xdr:twoCellAnchor>
  <xdr:twoCellAnchor>
    <xdr:from>
      <xdr:col>1</xdr:col>
      <xdr:colOff>9525</xdr:colOff>
      <xdr:row>567</xdr:row>
      <xdr:rowOff>9525</xdr:rowOff>
    </xdr:from>
    <xdr:to>
      <xdr:col>1</xdr:col>
      <xdr:colOff>990600</xdr:colOff>
      <xdr:row>567</xdr:row>
      <xdr:rowOff>962025</xdr:rowOff>
    </xdr:to>
    <xdr:pic>
      <xdr:nvPicPr>
        <xdr:cNvPr id="558" name="Picture 558" descr="v8_zRFNXR_6b3.png"/>
        <xdr:cNvPicPr>
          <a:picLocks noChangeAspect="true"/>
        </xdr:cNvPicPr>
      </xdr:nvPicPr>
      <xdr:blipFill>
        <a:blip xmlns:r="http://schemas.openxmlformats.org/officeDocument/2006/relationships" r:embed="rId557"/>
        <a:stretch>
          <a:fillRect/>
        </a:stretch>
      </xdr:blipFill>
      <xdr:spPr>
        <a:xfrm>
          <a:off x="0" y="0"/>
          <a:ext cx="0" cy="0"/>
        </a:xfrm>
        <a:prstGeom prst="rect"/>
        <a:ln/>
      </xdr:spPr>
    </xdr:pic>
    <xdr:clientData fLocksWithSheet="false" fPrintsWithSheet="true"/>
  </xdr:twoCellAnchor>
  <xdr:twoCellAnchor>
    <xdr:from>
      <xdr:col>1</xdr:col>
      <xdr:colOff>361950</xdr:colOff>
      <xdr:row>568</xdr:row>
      <xdr:rowOff>9525</xdr:rowOff>
    </xdr:from>
    <xdr:to>
      <xdr:col>1</xdr:col>
      <xdr:colOff>1000125</xdr:colOff>
      <xdr:row>568</xdr:row>
      <xdr:rowOff>962025</xdr:rowOff>
    </xdr:to>
    <xdr:pic>
      <xdr:nvPicPr>
        <xdr:cNvPr id="559" name="Picture 559" descr="v8_zRFNXR_6b6.png"/>
        <xdr:cNvPicPr>
          <a:picLocks noChangeAspect="true"/>
        </xdr:cNvPicPr>
      </xdr:nvPicPr>
      <xdr:blipFill>
        <a:blip xmlns:r="http://schemas.openxmlformats.org/officeDocument/2006/relationships" r:embed="rId558"/>
        <a:stretch>
          <a:fillRect/>
        </a:stretch>
      </xdr:blipFill>
      <xdr:spPr>
        <a:xfrm>
          <a:off x="0" y="0"/>
          <a:ext cx="0" cy="0"/>
        </a:xfrm>
        <a:prstGeom prst="rect"/>
        <a:ln/>
      </xdr:spPr>
    </xdr:pic>
    <xdr:clientData fLocksWithSheet="false" fPrintsWithSheet="true"/>
  </xdr:twoCellAnchor>
  <xdr:twoCellAnchor>
    <xdr:from>
      <xdr:col>1</xdr:col>
      <xdr:colOff>209550</xdr:colOff>
      <xdr:row>569</xdr:row>
      <xdr:rowOff>9525</xdr:rowOff>
    </xdr:from>
    <xdr:to>
      <xdr:col>1</xdr:col>
      <xdr:colOff>1152525</xdr:colOff>
      <xdr:row>569</xdr:row>
      <xdr:rowOff>962025</xdr:rowOff>
    </xdr:to>
    <xdr:pic>
      <xdr:nvPicPr>
        <xdr:cNvPr id="560" name="Picture 560" descr="v8_zRFNXR_6b7.png"/>
        <xdr:cNvPicPr>
          <a:picLocks noChangeAspect="true"/>
        </xdr:cNvPicPr>
      </xdr:nvPicPr>
      <xdr:blipFill>
        <a:blip xmlns:r="http://schemas.openxmlformats.org/officeDocument/2006/relationships" r:embed="rId559"/>
        <a:stretch>
          <a:fillRect/>
        </a:stretch>
      </xdr:blipFill>
      <xdr:spPr>
        <a:xfrm>
          <a:off x="0" y="0"/>
          <a:ext cx="0" cy="0"/>
        </a:xfrm>
        <a:prstGeom prst="rect"/>
        <a:ln/>
      </xdr:spPr>
    </xdr:pic>
    <xdr:clientData fLocksWithSheet="false" fPrintsWithSheet="true"/>
  </xdr:twoCellAnchor>
  <xdr:twoCellAnchor>
    <xdr:from>
      <xdr:col>1</xdr:col>
      <xdr:colOff>209550</xdr:colOff>
      <xdr:row>570</xdr:row>
      <xdr:rowOff>9525</xdr:rowOff>
    </xdr:from>
    <xdr:to>
      <xdr:col>1</xdr:col>
      <xdr:colOff>1152525</xdr:colOff>
      <xdr:row>570</xdr:row>
      <xdr:rowOff>962025</xdr:rowOff>
    </xdr:to>
    <xdr:pic>
      <xdr:nvPicPr>
        <xdr:cNvPr id="561" name="Picture 561" descr="v8_zRFNXR_6b8.png"/>
        <xdr:cNvPicPr>
          <a:picLocks noChangeAspect="true"/>
        </xdr:cNvPicPr>
      </xdr:nvPicPr>
      <xdr:blipFill>
        <a:blip xmlns:r="http://schemas.openxmlformats.org/officeDocument/2006/relationships" r:embed="rId560"/>
        <a:stretch>
          <a:fillRect/>
        </a:stretch>
      </xdr:blipFill>
      <xdr:spPr>
        <a:xfrm>
          <a:off x="0" y="0"/>
          <a:ext cx="0" cy="0"/>
        </a:xfrm>
        <a:prstGeom prst="rect"/>
        <a:ln/>
      </xdr:spPr>
    </xdr:pic>
    <xdr:clientData fLocksWithSheet="false" fPrintsWithSheet="true"/>
  </xdr:twoCellAnchor>
  <xdr:twoCellAnchor>
    <xdr:from>
      <xdr:col>1</xdr:col>
      <xdr:colOff>9525</xdr:colOff>
      <xdr:row>571</xdr:row>
      <xdr:rowOff>9525</xdr:rowOff>
    </xdr:from>
    <xdr:to>
      <xdr:col>1</xdr:col>
      <xdr:colOff>962025</xdr:colOff>
      <xdr:row>571</xdr:row>
      <xdr:rowOff>962025</xdr:rowOff>
    </xdr:to>
    <xdr:pic>
      <xdr:nvPicPr>
        <xdr:cNvPr id="562" name="Picture 562" descr="v8_zRFNXR_6bb.png"/>
        <xdr:cNvPicPr>
          <a:picLocks noChangeAspect="true"/>
        </xdr:cNvPicPr>
      </xdr:nvPicPr>
      <xdr:blipFill>
        <a:blip xmlns:r="http://schemas.openxmlformats.org/officeDocument/2006/relationships" r:embed="rId561"/>
        <a:stretch>
          <a:fillRect/>
        </a:stretch>
      </xdr:blipFill>
      <xdr:spPr>
        <a:xfrm>
          <a:off x="0" y="0"/>
          <a:ext cx="0" cy="0"/>
        </a:xfrm>
        <a:prstGeom prst="rect"/>
        <a:ln/>
      </xdr:spPr>
    </xdr:pic>
    <xdr:clientData fLocksWithSheet="false" fPrintsWithSheet="true"/>
  </xdr:twoCellAnchor>
  <xdr:twoCellAnchor>
    <xdr:from>
      <xdr:col>1</xdr:col>
      <xdr:colOff>9525</xdr:colOff>
      <xdr:row>572</xdr:row>
      <xdr:rowOff>9525</xdr:rowOff>
    </xdr:from>
    <xdr:to>
      <xdr:col>1</xdr:col>
      <xdr:colOff>1066800</xdr:colOff>
      <xdr:row>572</xdr:row>
      <xdr:rowOff>962025</xdr:rowOff>
    </xdr:to>
    <xdr:pic>
      <xdr:nvPicPr>
        <xdr:cNvPr id="563" name="Picture 563" descr="v8_zRFNXR_6be.png"/>
        <xdr:cNvPicPr>
          <a:picLocks noChangeAspect="true"/>
        </xdr:cNvPicPr>
      </xdr:nvPicPr>
      <xdr:blipFill>
        <a:blip xmlns:r="http://schemas.openxmlformats.org/officeDocument/2006/relationships" r:embed="rId562"/>
        <a:stretch>
          <a:fillRect/>
        </a:stretch>
      </xdr:blipFill>
      <xdr:spPr>
        <a:xfrm>
          <a:off x="0" y="0"/>
          <a:ext cx="0" cy="0"/>
        </a:xfrm>
        <a:prstGeom prst="rect"/>
        <a:ln/>
      </xdr:spPr>
    </xdr:pic>
    <xdr:clientData fLocksWithSheet="false" fPrintsWithSheet="true"/>
  </xdr:twoCellAnchor>
  <xdr:twoCellAnchor>
    <xdr:from>
      <xdr:col>1</xdr:col>
      <xdr:colOff>9525</xdr:colOff>
      <xdr:row>574</xdr:row>
      <xdr:rowOff>9525</xdr:rowOff>
    </xdr:from>
    <xdr:to>
      <xdr:col>1</xdr:col>
      <xdr:colOff>1381125</xdr:colOff>
      <xdr:row>574</xdr:row>
      <xdr:rowOff>666750</xdr:rowOff>
    </xdr:to>
    <xdr:pic>
      <xdr:nvPicPr>
        <xdr:cNvPr id="564" name="Picture 564" descr="v8_zRFNXR_6c1.png"/>
        <xdr:cNvPicPr>
          <a:picLocks noChangeAspect="true"/>
        </xdr:cNvPicPr>
      </xdr:nvPicPr>
      <xdr:blipFill>
        <a:blip xmlns:r="http://schemas.openxmlformats.org/officeDocument/2006/relationships" r:embed="rId563"/>
        <a:stretch>
          <a:fillRect/>
        </a:stretch>
      </xdr:blipFill>
      <xdr:spPr>
        <a:xfrm>
          <a:off x="0" y="0"/>
          <a:ext cx="0" cy="0"/>
        </a:xfrm>
        <a:prstGeom prst="rect"/>
        <a:ln/>
      </xdr:spPr>
    </xdr:pic>
    <xdr:clientData fLocksWithSheet="false" fPrintsWithSheet="true"/>
  </xdr:twoCellAnchor>
  <xdr:twoCellAnchor>
    <xdr:from>
      <xdr:col>1</xdr:col>
      <xdr:colOff>266700</xdr:colOff>
      <xdr:row>575</xdr:row>
      <xdr:rowOff>9525</xdr:rowOff>
    </xdr:from>
    <xdr:to>
      <xdr:col>1</xdr:col>
      <xdr:colOff>1095375</xdr:colOff>
      <xdr:row>575</xdr:row>
      <xdr:rowOff>962025</xdr:rowOff>
    </xdr:to>
    <xdr:pic>
      <xdr:nvPicPr>
        <xdr:cNvPr id="565" name="Picture 565" descr="v8_zRFNXR_6c4.png"/>
        <xdr:cNvPicPr>
          <a:picLocks noChangeAspect="true"/>
        </xdr:cNvPicPr>
      </xdr:nvPicPr>
      <xdr:blipFill>
        <a:blip xmlns:r="http://schemas.openxmlformats.org/officeDocument/2006/relationships" r:embed="rId564"/>
        <a:stretch>
          <a:fillRect/>
        </a:stretch>
      </xdr:blipFill>
      <xdr:spPr>
        <a:xfrm>
          <a:off x="0" y="0"/>
          <a:ext cx="0" cy="0"/>
        </a:xfrm>
        <a:prstGeom prst="rect"/>
        <a:ln/>
      </xdr:spPr>
    </xdr:pic>
    <xdr:clientData fLocksWithSheet="false" fPrintsWithSheet="true"/>
  </xdr:twoCellAnchor>
  <xdr:twoCellAnchor>
    <xdr:from>
      <xdr:col>1</xdr:col>
      <xdr:colOff>9525</xdr:colOff>
      <xdr:row>576</xdr:row>
      <xdr:rowOff>9525</xdr:rowOff>
    </xdr:from>
    <xdr:to>
      <xdr:col>1</xdr:col>
      <xdr:colOff>1038225</xdr:colOff>
      <xdr:row>576</xdr:row>
      <xdr:rowOff>962025</xdr:rowOff>
    </xdr:to>
    <xdr:pic>
      <xdr:nvPicPr>
        <xdr:cNvPr id="566" name="Picture 566" descr="v8_zRFNXR_6c7.png"/>
        <xdr:cNvPicPr>
          <a:picLocks noChangeAspect="true"/>
        </xdr:cNvPicPr>
      </xdr:nvPicPr>
      <xdr:blipFill>
        <a:blip xmlns:r="http://schemas.openxmlformats.org/officeDocument/2006/relationships" r:embed="rId565"/>
        <a:stretch>
          <a:fillRect/>
        </a:stretch>
      </xdr:blipFill>
      <xdr:spPr>
        <a:xfrm>
          <a:off x="0" y="0"/>
          <a:ext cx="0" cy="0"/>
        </a:xfrm>
        <a:prstGeom prst="rect"/>
        <a:ln/>
      </xdr:spPr>
    </xdr:pic>
    <xdr:clientData fLocksWithSheet="false" fPrintsWithSheet="true"/>
  </xdr:twoCellAnchor>
  <xdr:twoCellAnchor>
    <xdr:from>
      <xdr:col>1</xdr:col>
      <xdr:colOff>9525</xdr:colOff>
      <xdr:row>577</xdr:row>
      <xdr:rowOff>9525</xdr:rowOff>
    </xdr:from>
    <xdr:to>
      <xdr:col>1</xdr:col>
      <xdr:colOff>1381125</xdr:colOff>
      <xdr:row>577</xdr:row>
      <xdr:rowOff>523875</xdr:rowOff>
    </xdr:to>
    <xdr:pic>
      <xdr:nvPicPr>
        <xdr:cNvPr id="567" name="Picture 567" descr="v8_zRFNXR_6ca.png"/>
        <xdr:cNvPicPr>
          <a:picLocks noChangeAspect="true"/>
        </xdr:cNvPicPr>
      </xdr:nvPicPr>
      <xdr:blipFill>
        <a:blip xmlns:r="http://schemas.openxmlformats.org/officeDocument/2006/relationships" r:embed="rId566"/>
        <a:stretch>
          <a:fillRect/>
        </a:stretch>
      </xdr:blipFill>
      <xdr:spPr>
        <a:xfrm>
          <a:off x="0" y="0"/>
          <a:ext cx="0" cy="0"/>
        </a:xfrm>
        <a:prstGeom prst="rect"/>
        <a:ln/>
      </xdr:spPr>
    </xdr:pic>
    <xdr:clientData fLocksWithSheet="false" fPrintsWithSheet="true"/>
  </xdr:twoCellAnchor>
  <xdr:twoCellAnchor>
    <xdr:from>
      <xdr:col>1</xdr:col>
      <xdr:colOff>9525</xdr:colOff>
      <xdr:row>578</xdr:row>
      <xdr:rowOff>9525</xdr:rowOff>
    </xdr:from>
    <xdr:to>
      <xdr:col>1</xdr:col>
      <xdr:colOff>1381125</xdr:colOff>
      <xdr:row>578</xdr:row>
      <xdr:rowOff>390525</xdr:rowOff>
    </xdr:to>
    <xdr:pic>
      <xdr:nvPicPr>
        <xdr:cNvPr id="568" name="Picture 568" descr="v8_zRFNXR_6cd.png"/>
        <xdr:cNvPicPr>
          <a:picLocks noChangeAspect="true"/>
        </xdr:cNvPicPr>
      </xdr:nvPicPr>
      <xdr:blipFill>
        <a:blip xmlns:r="http://schemas.openxmlformats.org/officeDocument/2006/relationships" r:embed="rId567"/>
        <a:stretch>
          <a:fillRect/>
        </a:stretch>
      </xdr:blipFill>
      <xdr:spPr>
        <a:xfrm>
          <a:off x="0" y="0"/>
          <a:ext cx="0" cy="0"/>
        </a:xfrm>
        <a:prstGeom prst="rect"/>
        <a:ln/>
      </xdr:spPr>
    </xdr:pic>
    <xdr:clientData fLocksWithSheet="false" fPrintsWithSheet="true"/>
  </xdr:twoCellAnchor>
  <xdr:twoCellAnchor>
    <xdr:from>
      <xdr:col>1</xdr:col>
      <xdr:colOff>409575</xdr:colOff>
      <xdr:row>579</xdr:row>
      <xdr:rowOff>9525</xdr:rowOff>
    </xdr:from>
    <xdr:to>
      <xdr:col>1</xdr:col>
      <xdr:colOff>962025</xdr:colOff>
      <xdr:row>579</xdr:row>
      <xdr:rowOff>962025</xdr:rowOff>
    </xdr:to>
    <xdr:pic>
      <xdr:nvPicPr>
        <xdr:cNvPr id="569" name="Picture 569" descr="v8_zRFNXR_6d0.png"/>
        <xdr:cNvPicPr>
          <a:picLocks noChangeAspect="true"/>
        </xdr:cNvPicPr>
      </xdr:nvPicPr>
      <xdr:blipFill>
        <a:blip xmlns:r="http://schemas.openxmlformats.org/officeDocument/2006/relationships" r:embed="rId568"/>
        <a:stretch>
          <a:fillRect/>
        </a:stretch>
      </xdr:blipFill>
      <xdr:spPr>
        <a:xfrm>
          <a:off x="0" y="0"/>
          <a:ext cx="0" cy="0"/>
        </a:xfrm>
        <a:prstGeom prst="rect"/>
        <a:ln/>
      </xdr:spPr>
    </xdr:pic>
    <xdr:clientData fLocksWithSheet="false" fPrintsWithSheet="true"/>
  </xdr:twoCellAnchor>
  <xdr:twoCellAnchor>
    <xdr:from>
      <xdr:col>1</xdr:col>
      <xdr:colOff>9525</xdr:colOff>
      <xdr:row>580</xdr:row>
      <xdr:rowOff>9525</xdr:rowOff>
    </xdr:from>
    <xdr:to>
      <xdr:col>1</xdr:col>
      <xdr:colOff>1381125</xdr:colOff>
      <xdr:row>580</xdr:row>
      <xdr:rowOff>704850</xdr:rowOff>
    </xdr:to>
    <xdr:pic>
      <xdr:nvPicPr>
        <xdr:cNvPr id="570" name="Picture 570" descr="v8_zRFNXR_6d3.png"/>
        <xdr:cNvPicPr>
          <a:picLocks noChangeAspect="true"/>
        </xdr:cNvPicPr>
      </xdr:nvPicPr>
      <xdr:blipFill>
        <a:blip xmlns:r="http://schemas.openxmlformats.org/officeDocument/2006/relationships" r:embed="rId569"/>
        <a:stretch>
          <a:fillRect/>
        </a:stretch>
      </xdr:blipFill>
      <xdr:spPr>
        <a:xfrm>
          <a:off x="0" y="0"/>
          <a:ext cx="0" cy="0"/>
        </a:xfrm>
        <a:prstGeom prst="rect"/>
        <a:ln/>
      </xdr:spPr>
    </xdr:pic>
    <xdr:clientData fLocksWithSheet="false" fPrintsWithSheet="true"/>
  </xdr:twoCellAnchor>
  <xdr:twoCellAnchor>
    <xdr:from>
      <xdr:col>1</xdr:col>
      <xdr:colOff>9525</xdr:colOff>
      <xdr:row>581</xdr:row>
      <xdr:rowOff>9525</xdr:rowOff>
    </xdr:from>
    <xdr:to>
      <xdr:col>1</xdr:col>
      <xdr:colOff>1057275</xdr:colOff>
      <xdr:row>581</xdr:row>
      <xdr:rowOff>962025</xdr:rowOff>
    </xdr:to>
    <xdr:pic>
      <xdr:nvPicPr>
        <xdr:cNvPr id="571" name="Picture 571" descr="v8_zRFNXR_6d6.png"/>
        <xdr:cNvPicPr>
          <a:picLocks noChangeAspect="true"/>
        </xdr:cNvPicPr>
      </xdr:nvPicPr>
      <xdr:blipFill>
        <a:blip xmlns:r="http://schemas.openxmlformats.org/officeDocument/2006/relationships" r:embed="rId570"/>
        <a:stretch>
          <a:fillRect/>
        </a:stretch>
      </xdr:blipFill>
      <xdr:spPr>
        <a:xfrm>
          <a:off x="0" y="0"/>
          <a:ext cx="0" cy="0"/>
        </a:xfrm>
        <a:prstGeom prst="rect"/>
        <a:ln/>
      </xdr:spPr>
    </xdr:pic>
    <xdr:clientData fLocksWithSheet="false" fPrintsWithSheet="true"/>
  </xdr:twoCellAnchor>
  <xdr:twoCellAnchor>
    <xdr:from>
      <xdr:col>1</xdr:col>
      <xdr:colOff>9525</xdr:colOff>
      <xdr:row>582</xdr:row>
      <xdr:rowOff>9525</xdr:rowOff>
    </xdr:from>
    <xdr:to>
      <xdr:col>1</xdr:col>
      <xdr:colOff>1381125</xdr:colOff>
      <xdr:row>582</xdr:row>
      <xdr:rowOff>390525</xdr:rowOff>
    </xdr:to>
    <xdr:pic>
      <xdr:nvPicPr>
        <xdr:cNvPr id="572" name="Picture 572" descr="v8_zRFNXR_6d9.png"/>
        <xdr:cNvPicPr>
          <a:picLocks noChangeAspect="true"/>
        </xdr:cNvPicPr>
      </xdr:nvPicPr>
      <xdr:blipFill>
        <a:blip xmlns:r="http://schemas.openxmlformats.org/officeDocument/2006/relationships" r:embed="rId571"/>
        <a:stretch>
          <a:fillRect/>
        </a:stretch>
      </xdr:blipFill>
      <xdr:spPr>
        <a:xfrm>
          <a:off x="0" y="0"/>
          <a:ext cx="0" cy="0"/>
        </a:xfrm>
        <a:prstGeom prst="rect"/>
        <a:ln/>
      </xdr:spPr>
    </xdr:pic>
    <xdr:clientData fLocksWithSheet="false" fPrintsWithSheet="true"/>
  </xdr:twoCellAnchor>
  <xdr:twoCellAnchor>
    <xdr:from>
      <xdr:col>1</xdr:col>
      <xdr:colOff>9525</xdr:colOff>
      <xdr:row>583</xdr:row>
      <xdr:rowOff>28575</xdr:rowOff>
    </xdr:from>
    <xdr:to>
      <xdr:col>1</xdr:col>
      <xdr:colOff>1381125</xdr:colOff>
      <xdr:row>583</xdr:row>
      <xdr:rowOff>361950</xdr:rowOff>
    </xdr:to>
    <xdr:pic>
      <xdr:nvPicPr>
        <xdr:cNvPr id="573" name="Picture 573" descr="v8_zRFNXR_6dc.png"/>
        <xdr:cNvPicPr>
          <a:picLocks noChangeAspect="true"/>
        </xdr:cNvPicPr>
      </xdr:nvPicPr>
      <xdr:blipFill>
        <a:blip xmlns:r="http://schemas.openxmlformats.org/officeDocument/2006/relationships" r:embed="rId572"/>
        <a:stretch>
          <a:fillRect/>
        </a:stretch>
      </xdr:blipFill>
      <xdr:spPr>
        <a:xfrm>
          <a:off x="0" y="0"/>
          <a:ext cx="0" cy="0"/>
        </a:xfrm>
        <a:prstGeom prst="rect"/>
        <a:ln/>
      </xdr:spPr>
    </xdr:pic>
    <xdr:clientData fLocksWithSheet="false" fPrintsWithSheet="true"/>
  </xdr:twoCellAnchor>
  <xdr:twoCellAnchor>
    <xdr:from>
      <xdr:col>1</xdr:col>
      <xdr:colOff>228600</xdr:colOff>
      <xdr:row>584</xdr:row>
      <xdr:rowOff>9525</xdr:rowOff>
    </xdr:from>
    <xdr:to>
      <xdr:col>1</xdr:col>
      <xdr:colOff>1143000</xdr:colOff>
      <xdr:row>584</xdr:row>
      <xdr:rowOff>962025</xdr:rowOff>
    </xdr:to>
    <xdr:pic>
      <xdr:nvPicPr>
        <xdr:cNvPr id="574" name="Picture 574" descr="v8_zRFNXR_6df.png"/>
        <xdr:cNvPicPr>
          <a:picLocks noChangeAspect="true"/>
        </xdr:cNvPicPr>
      </xdr:nvPicPr>
      <xdr:blipFill>
        <a:blip xmlns:r="http://schemas.openxmlformats.org/officeDocument/2006/relationships" r:embed="rId573"/>
        <a:stretch>
          <a:fillRect/>
        </a:stretch>
      </xdr:blipFill>
      <xdr:spPr>
        <a:xfrm>
          <a:off x="0" y="0"/>
          <a:ext cx="0" cy="0"/>
        </a:xfrm>
        <a:prstGeom prst="rect"/>
        <a:ln/>
      </xdr:spPr>
    </xdr:pic>
    <xdr:clientData fLocksWithSheet="false" fPrintsWithSheet="true"/>
  </xdr:twoCellAnchor>
  <xdr:twoCellAnchor>
    <xdr:from>
      <xdr:col>1</xdr:col>
      <xdr:colOff>228600</xdr:colOff>
      <xdr:row>585</xdr:row>
      <xdr:rowOff>9525</xdr:rowOff>
    </xdr:from>
    <xdr:to>
      <xdr:col>1</xdr:col>
      <xdr:colOff>1133475</xdr:colOff>
      <xdr:row>585</xdr:row>
      <xdr:rowOff>962025</xdr:rowOff>
    </xdr:to>
    <xdr:pic>
      <xdr:nvPicPr>
        <xdr:cNvPr id="575" name="Picture 575" descr="v8_zRFNXR_6e2.png"/>
        <xdr:cNvPicPr>
          <a:picLocks noChangeAspect="true"/>
        </xdr:cNvPicPr>
      </xdr:nvPicPr>
      <xdr:blipFill>
        <a:blip xmlns:r="http://schemas.openxmlformats.org/officeDocument/2006/relationships" r:embed="rId574"/>
        <a:stretch>
          <a:fillRect/>
        </a:stretch>
      </xdr:blipFill>
      <xdr:spPr>
        <a:xfrm>
          <a:off x="0" y="0"/>
          <a:ext cx="0" cy="0"/>
        </a:xfrm>
        <a:prstGeom prst="rect"/>
        <a:ln/>
      </xdr:spPr>
    </xdr:pic>
    <xdr:clientData fLocksWithSheet="false" fPrintsWithSheet="true"/>
  </xdr:twoCellAnchor>
  <xdr:twoCellAnchor>
    <xdr:from>
      <xdr:col>1</xdr:col>
      <xdr:colOff>9525</xdr:colOff>
      <xdr:row>586</xdr:row>
      <xdr:rowOff>9525</xdr:rowOff>
    </xdr:from>
    <xdr:to>
      <xdr:col>1</xdr:col>
      <xdr:colOff>1381125</xdr:colOff>
      <xdr:row>586</xdr:row>
      <xdr:rowOff>923925</xdr:rowOff>
    </xdr:to>
    <xdr:pic>
      <xdr:nvPicPr>
        <xdr:cNvPr id="576" name="Picture 576" descr="v8_zRFNXR_6e5.png"/>
        <xdr:cNvPicPr>
          <a:picLocks noChangeAspect="true"/>
        </xdr:cNvPicPr>
      </xdr:nvPicPr>
      <xdr:blipFill>
        <a:blip xmlns:r="http://schemas.openxmlformats.org/officeDocument/2006/relationships" r:embed="rId575"/>
        <a:stretch>
          <a:fillRect/>
        </a:stretch>
      </xdr:blipFill>
      <xdr:spPr>
        <a:xfrm>
          <a:off x="0" y="0"/>
          <a:ext cx="0" cy="0"/>
        </a:xfrm>
        <a:prstGeom prst="rect"/>
        <a:ln/>
      </xdr:spPr>
    </xdr:pic>
    <xdr:clientData fLocksWithSheet="false" fPrintsWithSheet="true"/>
  </xdr:twoCellAnchor>
  <xdr:twoCellAnchor>
    <xdr:from>
      <xdr:col>1</xdr:col>
      <xdr:colOff>9525</xdr:colOff>
      <xdr:row>587</xdr:row>
      <xdr:rowOff>9525</xdr:rowOff>
    </xdr:from>
    <xdr:to>
      <xdr:col>1</xdr:col>
      <xdr:colOff>962025</xdr:colOff>
      <xdr:row>587</xdr:row>
      <xdr:rowOff>962025</xdr:rowOff>
    </xdr:to>
    <xdr:pic>
      <xdr:nvPicPr>
        <xdr:cNvPr id="577" name="Picture 577" descr="v8_zRFNXR_6e6.jpg"/>
        <xdr:cNvPicPr>
          <a:picLocks noChangeAspect="true"/>
        </xdr:cNvPicPr>
      </xdr:nvPicPr>
      <xdr:blipFill>
        <a:blip xmlns:r="http://schemas.openxmlformats.org/officeDocument/2006/relationships" r:embed="rId576"/>
        <a:stretch>
          <a:fillRect/>
        </a:stretch>
      </xdr:blipFill>
      <xdr:spPr>
        <a:xfrm>
          <a:off x="0" y="0"/>
          <a:ext cx="0" cy="0"/>
        </a:xfrm>
        <a:prstGeom prst="rect"/>
        <a:ln/>
      </xdr:spPr>
    </xdr:pic>
    <xdr:clientData fLocksWithSheet="false" fPrintsWithSheet="true"/>
  </xdr:twoCellAnchor>
  <xdr:twoCellAnchor>
    <xdr:from>
      <xdr:col>1</xdr:col>
      <xdr:colOff>9525</xdr:colOff>
      <xdr:row>588</xdr:row>
      <xdr:rowOff>9525</xdr:rowOff>
    </xdr:from>
    <xdr:to>
      <xdr:col>1</xdr:col>
      <xdr:colOff>1038225</xdr:colOff>
      <xdr:row>588</xdr:row>
      <xdr:rowOff>962025</xdr:rowOff>
    </xdr:to>
    <xdr:pic>
      <xdr:nvPicPr>
        <xdr:cNvPr id="578" name="Picture 578" descr="v8_zRFNXR_6e9.png"/>
        <xdr:cNvPicPr>
          <a:picLocks noChangeAspect="true"/>
        </xdr:cNvPicPr>
      </xdr:nvPicPr>
      <xdr:blipFill>
        <a:blip xmlns:r="http://schemas.openxmlformats.org/officeDocument/2006/relationships" r:embed="rId577"/>
        <a:stretch>
          <a:fillRect/>
        </a:stretch>
      </xdr:blipFill>
      <xdr:spPr>
        <a:xfrm>
          <a:off x="0" y="0"/>
          <a:ext cx="0" cy="0"/>
        </a:xfrm>
        <a:prstGeom prst="rect"/>
        <a:ln/>
      </xdr:spPr>
    </xdr:pic>
    <xdr:clientData fLocksWithSheet="false" fPrintsWithSheet="true"/>
  </xdr:twoCellAnchor>
  <xdr:twoCellAnchor>
    <xdr:from>
      <xdr:col>1</xdr:col>
      <xdr:colOff>9525</xdr:colOff>
      <xdr:row>589</xdr:row>
      <xdr:rowOff>9525</xdr:rowOff>
    </xdr:from>
    <xdr:to>
      <xdr:col>1</xdr:col>
      <xdr:colOff>1381125</xdr:colOff>
      <xdr:row>589</xdr:row>
      <xdr:rowOff>609600</xdr:rowOff>
    </xdr:to>
    <xdr:pic>
      <xdr:nvPicPr>
        <xdr:cNvPr id="579" name="Picture 579" descr="v8_zRFNXR_6ec.png"/>
        <xdr:cNvPicPr>
          <a:picLocks noChangeAspect="true"/>
        </xdr:cNvPicPr>
      </xdr:nvPicPr>
      <xdr:blipFill>
        <a:blip xmlns:r="http://schemas.openxmlformats.org/officeDocument/2006/relationships" r:embed="rId578"/>
        <a:stretch>
          <a:fillRect/>
        </a:stretch>
      </xdr:blipFill>
      <xdr:spPr>
        <a:xfrm>
          <a:off x="0" y="0"/>
          <a:ext cx="0" cy="0"/>
        </a:xfrm>
        <a:prstGeom prst="rect"/>
        <a:ln/>
      </xdr:spPr>
    </xdr:pic>
    <xdr:clientData fLocksWithSheet="false" fPrintsWithSheet="true"/>
  </xdr:twoCellAnchor>
  <xdr:twoCellAnchor>
    <xdr:from>
      <xdr:col>1</xdr:col>
      <xdr:colOff>9525</xdr:colOff>
      <xdr:row>590</xdr:row>
      <xdr:rowOff>9525</xdr:rowOff>
    </xdr:from>
    <xdr:to>
      <xdr:col>1</xdr:col>
      <xdr:colOff>1381125</xdr:colOff>
      <xdr:row>590</xdr:row>
      <xdr:rowOff>704850</xdr:rowOff>
    </xdr:to>
    <xdr:pic>
      <xdr:nvPicPr>
        <xdr:cNvPr id="580" name="Picture 580" descr="v8_zRFNXR_6ef.png"/>
        <xdr:cNvPicPr>
          <a:picLocks noChangeAspect="true"/>
        </xdr:cNvPicPr>
      </xdr:nvPicPr>
      <xdr:blipFill>
        <a:blip xmlns:r="http://schemas.openxmlformats.org/officeDocument/2006/relationships" r:embed="rId579"/>
        <a:stretch>
          <a:fillRect/>
        </a:stretch>
      </xdr:blipFill>
      <xdr:spPr>
        <a:xfrm>
          <a:off x="0" y="0"/>
          <a:ext cx="0" cy="0"/>
        </a:xfrm>
        <a:prstGeom prst="rect"/>
        <a:ln/>
      </xdr:spPr>
    </xdr:pic>
    <xdr:clientData fLocksWithSheet="false" fPrintsWithSheet="true"/>
  </xdr:twoCellAnchor>
  <xdr:twoCellAnchor>
    <xdr:from>
      <xdr:col>1</xdr:col>
      <xdr:colOff>9525</xdr:colOff>
      <xdr:row>591</xdr:row>
      <xdr:rowOff>9525</xdr:rowOff>
    </xdr:from>
    <xdr:to>
      <xdr:col>1</xdr:col>
      <xdr:colOff>1381125</xdr:colOff>
      <xdr:row>591</xdr:row>
      <xdr:rowOff>609600</xdr:rowOff>
    </xdr:to>
    <xdr:pic>
      <xdr:nvPicPr>
        <xdr:cNvPr id="581" name="Picture 581" descr="v8_zRFNXR_6f2.png"/>
        <xdr:cNvPicPr>
          <a:picLocks noChangeAspect="true"/>
        </xdr:cNvPicPr>
      </xdr:nvPicPr>
      <xdr:blipFill>
        <a:blip xmlns:r="http://schemas.openxmlformats.org/officeDocument/2006/relationships" r:embed="rId580"/>
        <a:stretch>
          <a:fillRect/>
        </a:stretch>
      </xdr:blipFill>
      <xdr:spPr>
        <a:xfrm>
          <a:off x="0" y="0"/>
          <a:ext cx="0" cy="0"/>
        </a:xfrm>
        <a:prstGeom prst="rect"/>
        <a:ln/>
      </xdr:spPr>
    </xdr:pic>
    <xdr:clientData fLocksWithSheet="false" fPrintsWithSheet="true"/>
  </xdr:twoCellAnchor>
  <xdr:twoCellAnchor>
    <xdr:from>
      <xdr:col>1</xdr:col>
      <xdr:colOff>504825</xdr:colOff>
      <xdr:row>592</xdr:row>
      <xdr:rowOff>9525</xdr:rowOff>
    </xdr:from>
    <xdr:to>
      <xdr:col>1</xdr:col>
      <xdr:colOff>857250</xdr:colOff>
      <xdr:row>592</xdr:row>
      <xdr:rowOff>962025</xdr:rowOff>
    </xdr:to>
    <xdr:pic>
      <xdr:nvPicPr>
        <xdr:cNvPr id="582" name="Picture 582" descr="v8_zRFNXR_6f5.png"/>
        <xdr:cNvPicPr>
          <a:picLocks noChangeAspect="true"/>
        </xdr:cNvPicPr>
      </xdr:nvPicPr>
      <xdr:blipFill>
        <a:blip xmlns:r="http://schemas.openxmlformats.org/officeDocument/2006/relationships" r:embed="rId581"/>
        <a:stretch>
          <a:fillRect/>
        </a:stretch>
      </xdr:blipFill>
      <xdr:spPr>
        <a:xfrm>
          <a:off x="0" y="0"/>
          <a:ext cx="0" cy="0"/>
        </a:xfrm>
        <a:prstGeom prst="rect"/>
        <a:ln/>
      </xdr:spPr>
    </xdr:pic>
    <xdr:clientData fLocksWithSheet="false" fPrintsWithSheet="true"/>
  </xdr:twoCellAnchor>
  <xdr:twoCellAnchor>
    <xdr:from>
      <xdr:col>1</xdr:col>
      <xdr:colOff>9525</xdr:colOff>
      <xdr:row>593</xdr:row>
      <xdr:rowOff>9525</xdr:rowOff>
    </xdr:from>
    <xdr:to>
      <xdr:col>1</xdr:col>
      <xdr:colOff>1381125</xdr:colOff>
      <xdr:row>593</xdr:row>
      <xdr:rowOff>704850</xdr:rowOff>
    </xdr:to>
    <xdr:pic>
      <xdr:nvPicPr>
        <xdr:cNvPr id="583" name="Picture 583" descr="v8_zRFNXR_6f8.png"/>
        <xdr:cNvPicPr>
          <a:picLocks noChangeAspect="true"/>
        </xdr:cNvPicPr>
      </xdr:nvPicPr>
      <xdr:blipFill>
        <a:blip xmlns:r="http://schemas.openxmlformats.org/officeDocument/2006/relationships" r:embed="rId582"/>
        <a:stretch>
          <a:fillRect/>
        </a:stretch>
      </xdr:blipFill>
      <xdr:spPr>
        <a:xfrm>
          <a:off x="0" y="0"/>
          <a:ext cx="0" cy="0"/>
        </a:xfrm>
        <a:prstGeom prst="rect"/>
        <a:ln/>
      </xdr:spPr>
    </xdr:pic>
    <xdr:clientData fLocksWithSheet="false" fPrintsWithSheet="true"/>
  </xdr:twoCellAnchor>
  <xdr:twoCellAnchor>
    <xdr:from>
      <xdr:col>1</xdr:col>
      <xdr:colOff>9525</xdr:colOff>
      <xdr:row>594</xdr:row>
      <xdr:rowOff>9525</xdr:rowOff>
    </xdr:from>
    <xdr:to>
      <xdr:col>1</xdr:col>
      <xdr:colOff>1381125</xdr:colOff>
      <xdr:row>594</xdr:row>
      <xdr:rowOff>714375</xdr:rowOff>
    </xdr:to>
    <xdr:pic>
      <xdr:nvPicPr>
        <xdr:cNvPr id="584" name="Picture 584" descr="v8_zRFNXR_6fb.png"/>
        <xdr:cNvPicPr>
          <a:picLocks noChangeAspect="true"/>
        </xdr:cNvPicPr>
      </xdr:nvPicPr>
      <xdr:blipFill>
        <a:blip xmlns:r="http://schemas.openxmlformats.org/officeDocument/2006/relationships" r:embed="rId583"/>
        <a:stretch>
          <a:fillRect/>
        </a:stretch>
      </xdr:blipFill>
      <xdr:spPr>
        <a:xfrm>
          <a:off x="0" y="0"/>
          <a:ext cx="0" cy="0"/>
        </a:xfrm>
        <a:prstGeom prst="rect"/>
        <a:ln/>
      </xdr:spPr>
    </xdr:pic>
    <xdr:clientData fLocksWithSheet="false" fPrintsWithSheet="true"/>
  </xdr:twoCellAnchor>
  <xdr:twoCellAnchor>
    <xdr:from>
      <xdr:col>1</xdr:col>
      <xdr:colOff>333375</xdr:colOff>
      <xdr:row>595</xdr:row>
      <xdr:rowOff>9525</xdr:rowOff>
    </xdr:from>
    <xdr:to>
      <xdr:col>1</xdr:col>
      <xdr:colOff>1038225</xdr:colOff>
      <xdr:row>595</xdr:row>
      <xdr:rowOff>962025</xdr:rowOff>
    </xdr:to>
    <xdr:pic>
      <xdr:nvPicPr>
        <xdr:cNvPr id="585" name="Picture 585" descr="v8_zRFNXR_6fe.png"/>
        <xdr:cNvPicPr>
          <a:picLocks noChangeAspect="true"/>
        </xdr:cNvPicPr>
      </xdr:nvPicPr>
      <xdr:blipFill>
        <a:blip xmlns:r="http://schemas.openxmlformats.org/officeDocument/2006/relationships" r:embed="rId584"/>
        <a:stretch>
          <a:fillRect/>
        </a:stretch>
      </xdr:blipFill>
      <xdr:spPr>
        <a:xfrm>
          <a:off x="0" y="0"/>
          <a:ext cx="0" cy="0"/>
        </a:xfrm>
        <a:prstGeom prst="rect"/>
        <a:ln/>
      </xdr:spPr>
    </xdr:pic>
    <xdr:clientData fLocksWithSheet="false" fPrintsWithSheet="true"/>
  </xdr:twoCellAnchor>
  <xdr:twoCellAnchor>
    <xdr:from>
      <xdr:col>1</xdr:col>
      <xdr:colOff>9525</xdr:colOff>
      <xdr:row>596</xdr:row>
      <xdr:rowOff>9525</xdr:rowOff>
    </xdr:from>
    <xdr:to>
      <xdr:col>1</xdr:col>
      <xdr:colOff>1381125</xdr:colOff>
      <xdr:row>596</xdr:row>
      <xdr:rowOff>600075</xdr:rowOff>
    </xdr:to>
    <xdr:pic>
      <xdr:nvPicPr>
        <xdr:cNvPr id="586" name="Picture 586" descr="v8_zRFNXR_701.png"/>
        <xdr:cNvPicPr>
          <a:picLocks noChangeAspect="true"/>
        </xdr:cNvPicPr>
      </xdr:nvPicPr>
      <xdr:blipFill>
        <a:blip xmlns:r="http://schemas.openxmlformats.org/officeDocument/2006/relationships" r:embed="rId585"/>
        <a:stretch>
          <a:fillRect/>
        </a:stretch>
      </xdr:blipFill>
      <xdr:spPr>
        <a:xfrm>
          <a:off x="0" y="0"/>
          <a:ext cx="0" cy="0"/>
        </a:xfrm>
        <a:prstGeom prst="rect"/>
        <a:ln/>
      </xdr:spPr>
    </xdr:pic>
    <xdr:clientData fLocksWithSheet="false" fPrintsWithSheet="true"/>
  </xdr:twoCellAnchor>
  <xdr:twoCellAnchor>
    <xdr:from>
      <xdr:col>1</xdr:col>
      <xdr:colOff>9525</xdr:colOff>
      <xdr:row>597</xdr:row>
      <xdr:rowOff>9525</xdr:rowOff>
    </xdr:from>
    <xdr:to>
      <xdr:col>1</xdr:col>
      <xdr:colOff>962025</xdr:colOff>
      <xdr:row>597</xdr:row>
      <xdr:rowOff>962025</xdr:rowOff>
    </xdr:to>
    <xdr:pic>
      <xdr:nvPicPr>
        <xdr:cNvPr id="587" name="Picture 587" descr="v8_zRFNXR_704.png"/>
        <xdr:cNvPicPr>
          <a:picLocks noChangeAspect="true"/>
        </xdr:cNvPicPr>
      </xdr:nvPicPr>
      <xdr:blipFill>
        <a:blip xmlns:r="http://schemas.openxmlformats.org/officeDocument/2006/relationships" r:embed="rId586"/>
        <a:stretch>
          <a:fillRect/>
        </a:stretch>
      </xdr:blipFill>
      <xdr:spPr>
        <a:xfrm>
          <a:off x="0" y="0"/>
          <a:ext cx="0" cy="0"/>
        </a:xfrm>
        <a:prstGeom prst="rect"/>
        <a:ln/>
      </xdr:spPr>
    </xdr:pic>
    <xdr:clientData fLocksWithSheet="false" fPrintsWithSheet="true"/>
  </xdr:twoCellAnchor>
  <xdr:twoCellAnchor>
    <xdr:from>
      <xdr:col>1</xdr:col>
      <xdr:colOff>9525</xdr:colOff>
      <xdr:row>598</xdr:row>
      <xdr:rowOff>9525</xdr:rowOff>
    </xdr:from>
    <xdr:to>
      <xdr:col>1</xdr:col>
      <xdr:colOff>1381125</xdr:colOff>
      <xdr:row>598</xdr:row>
      <xdr:rowOff>590550</xdr:rowOff>
    </xdr:to>
    <xdr:pic>
      <xdr:nvPicPr>
        <xdr:cNvPr id="588" name="Picture 588" descr="v8_zRFNXR_707.png"/>
        <xdr:cNvPicPr>
          <a:picLocks noChangeAspect="true"/>
        </xdr:cNvPicPr>
      </xdr:nvPicPr>
      <xdr:blipFill>
        <a:blip xmlns:r="http://schemas.openxmlformats.org/officeDocument/2006/relationships" r:embed="rId587"/>
        <a:stretch>
          <a:fillRect/>
        </a:stretch>
      </xdr:blipFill>
      <xdr:spPr>
        <a:xfrm>
          <a:off x="0" y="0"/>
          <a:ext cx="0" cy="0"/>
        </a:xfrm>
        <a:prstGeom prst="rect"/>
        <a:ln/>
      </xdr:spPr>
    </xdr:pic>
    <xdr:clientData fLocksWithSheet="false" fPrintsWithSheet="true"/>
  </xdr:twoCellAnchor>
  <xdr:twoCellAnchor>
    <xdr:from>
      <xdr:col>1</xdr:col>
      <xdr:colOff>9525</xdr:colOff>
      <xdr:row>599</xdr:row>
      <xdr:rowOff>9525</xdr:rowOff>
    </xdr:from>
    <xdr:to>
      <xdr:col>1</xdr:col>
      <xdr:colOff>1381125</xdr:colOff>
      <xdr:row>599</xdr:row>
      <xdr:rowOff>552450</xdr:rowOff>
    </xdr:to>
    <xdr:pic>
      <xdr:nvPicPr>
        <xdr:cNvPr id="589" name="Picture 589" descr="v8_zRFNXR_70a.png"/>
        <xdr:cNvPicPr>
          <a:picLocks noChangeAspect="true"/>
        </xdr:cNvPicPr>
      </xdr:nvPicPr>
      <xdr:blipFill>
        <a:blip xmlns:r="http://schemas.openxmlformats.org/officeDocument/2006/relationships" r:embed="rId588"/>
        <a:stretch>
          <a:fillRect/>
        </a:stretch>
      </xdr:blipFill>
      <xdr:spPr>
        <a:xfrm>
          <a:off x="0" y="0"/>
          <a:ext cx="0" cy="0"/>
        </a:xfrm>
        <a:prstGeom prst="rect"/>
        <a:ln/>
      </xdr:spPr>
    </xdr:pic>
    <xdr:clientData fLocksWithSheet="false" fPrintsWithSheet="true"/>
  </xdr:twoCellAnchor>
  <xdr:twoCellAnchor>
    <xdr:from>
      <xdr:col>1</xdr:col>
      <xdr:colOff>9525</xdr:colOff>
      <xdr:row>600</xdr:row>
      <xdr:rowOff>9525</xdr:rowOff>
    </xdr:from>
    <xdr:to>
      <xdr:col>1</xdr:col>
      <xdr:colOff>1381125</xdr:colOff>
      <xdr:row>600</xdr:row>
      <xdr:rowOff>704850</xdr:rowOff>
    </xdr:to>
    <xdr:pic>
      <xdr:nvPicPr>
        <xdr:cNvPr id="590" name="Picture 590" descr="v8_zRFNXR_70d.png"/>
        <xdr:cNvPicPr>
          <a:picLocks noChangeAspect="true"/>
        </xdr:cNvPicPr>
      </xdr:nvPicPr>
      <xdr:blipFill>
        <a:blip xmlns:r="http://schemas.openxmlformats.org/officeDocument/2006/relationships" r:embed="rId589"/>
        <a:stretch>
          <a:fillRect/>
        </a:stretch>
      </xdr:blipFill>
      <xdr:spPr>
        <a:xfrm>
          <a:off x="0" y="0"/>
          <a:ext cx="0" cy="0"/>
        </a:xfrm>
        <a:prstGeom prst="rect"/>
        <a:ln/>
      </xdr:spPr>
    </xdr:pic>
    <xdr:clientData fLocksWithSheet="false" fPrintsWithSheet="true"/>
  </xdr:twoCellAnchor>
  <xdr:twoCellAnchor>
    <xdr:from>
      <xdr:col>1</xdr:col>
      <xdr:colOff>9525</xdr:colOff>
      <xdr:row>601</xdr:row>
      <xdr:rowOff>9525</xdr:rowOff>
    </xdr:from>
    <xdr:to>
      <xdr:col>1</xdr:col>
      <xdr:colOff>1381125</xdr:colOff>
      <xdr:row>601</xdr:row>
      <xdr:rowOff>628650</xdr:rowOff>
    </xdr:to>
    <xdr:pic>
      <xdr:nvPicPr>
        <xdr:cNvPr id="591" name="Picture 591" descr="v8_zRFNXR_710.png"/>
        <xdr:cNvPicPr>
          <a:picLocks noChangeAspect="true"/>
        </xdr:cNvPicPr>
      </xdr:nvPicPr>
      <xdr:blipFill>
        <a:blip xmlns:r="http://schemas.openxmlformats.org/officeDocument/2006/relationships" r:embed="rId590"/>
        <a:stretch>
          <a:fillRect/>
        </a:stretch>
      </xdr:blipFill>
      <xdr:spPr>
        <a:xfrm>
          <a:off x="0" y="0"/>
          <a:ext cx="0" cy="0"/>
        </a:xfrm>
        <a:prstGeom prst="rect"/>
        <a:ln/>
      </xdr:spPr>
    </xdr:pic>
    <xdr:clientData fLocksWithSheet="false" fPrintsWithSheet="true"/>
  </xdr:twoCellAnchor>
  <xdr:twoCellAnchor>
    <xdr:from>
      <xdr:col>1</xdr:col>
      <xdr:colOff>9525</xdr:colOff>
      <xdr:row>602</xdr:row>
      <xdr:rowOff>9525</xdr:rowOff>
    </xdr:from>
    <xdr:to>
      <xdr:col>1</xdr:col>
      <xdr:colOff>1381125</xdr:colOff>
      <xdr:row>602</xdr:row>
      <xdr:rowOff>923925</xdr:rowOff>
    </xdr:to>
    <xdr:pic>
      <xdr:nvPicPr>
        <xdr:cNvPr id="592" name="Picture 592" descr="v8_zRFNXR_713.png"/>
        <xdr:cNvPicPr>
          <a:picLocks noChangeAspect="true"/>
        </xdr:cNvPicPr>
      </xdr:nvPicPr>
      <xdr:blipFill>
        <a:blip xmlns:r="http://schemas.openxmlformats.org/officeDocument/2006/relationships" r:embed="rId591"/>
        <a:stretch>
          <a:fillRect/>
        </a:stretch>
      </xdr:blipFill>
      <xdr:spPr>
        <a:xfrm>
          <a:off x="0" y="0"/>
          <a:ext cx="0" cy="0"/>
        </a:xfrm>
        <a:prstGeom prst="rect"/>
        <a:ln/>
      </xdr:spPr>
    </xdr:pic>
    <xdr:clientData fLocksWithSheet="false" fPrintsWithSheet="true"/>
  </xdr:twoCellAnchor>
  <xdr:twoCellAnchor>
    <xdr:from>
      <xdr:col>1</xdr:col>
      <xdr:colOff>9525</xdr:colOff>
      <xdr:row>603</xdr:row>
      <xdr:rowOff>9525</xdr:rowOff>
    </xdr:from>
    <xdr:to>
      <xdr:col>1</xdr:col>
      <xdr:colOff>1343025</xdr:colOff>
      <xdr:row>603</xdr:row>
      <xdr:rowOff>962025</xdr:rowOff>
    </xdr:to>
    <xdr:pic>
      <xdr:nvPicPr>
        <xdr:cNvPr id="593" name="Picture 593" descr="v8_zRFNXR_716.png"/>
        <xdr:cNvPicPr>
          <a:picLocks noChangeAspect="true"/>
        </xdr:cNvPicPr>
      </xdr:nvPicPr>
      <xdr:blipFill>
        <a:blip xmlns:r="http://schemas.openxmlformats.org/officeDocument/2006/relationships" r:embed="rId592"/>
        <a:stretch>
          <a:fillRect/>
        </a:stretch>
      </xdr:blipFill>
      <xdr:spPr>
        <a:xfrm>
          <a:off x="0" y="0"/>
          <a:ext cx="0" cy="0"/>
        </a:xfrm>
        <a:prstGeom prst="rect"/>
        <a:ln/>
      </xdr:spPr>
    </xdr:pic>
    <xdr:clientData fLocksWithSheet="false" fPrintsWithSheet="true"/>
  </xdr:twoCellAnchor>
  <xdr:twoCellAnchor>
    <xdr:from>
      <xdr:col>1</xdr:col>
      <xdr:colOff>9525</xdr:colOff>
      <xdr:row>604</xdr:row>
      <xdr:rowOff>9525</xdr:rowOff>
    </xdr:from>
    <xdr:to>
      <xdr:col>1</xdr:col>
      <xdr:colOff>1381125</xdr:colOff>
      <xdr:row>604</xdr:row>
      <xdr:rowOff>866775</xdr:rowOff>
    </xdr:to>
    <xdr:pic>
      <xdr:nvPicPr>
        <xdr:cNvPr id="594" name="Picture 594" descr="v8_zRFNXR_717.png"/>
        <xdr:cNvPicPr>
          <a:picLocks noChangeAspect="true"/>
        </xdr:cNvPicPr>
      </xdr:nvPicPr>
      <xdr:blipFill>
        <a:blip xmlns:r="http://schemas.openxmlformats.org/officeDocument/2006/relationships" r:embed="rId593"/>
        <a:stretch>
          <a:fillRect/>
        </a:stretch>
      </xdr:blipFill>
      <xdr:spPr>
        <a:xfrm>
          <a:off x="0" y="0"/>
          <a:ext cx="0" cy="0"/>
        </a:xfrm>
        <a:prstGeom prst="rect"/>
        <a:ln/>
      </xdr:spPr>
    </xdr:pic>
    <xdr:clientData fLocksWithSheet="false" fPrintsWithSheet="true"/>
  </xdr:twoCellAnchor>
  <xdr:twoCellAnchor>
    <xdr:from>
      <xdr:col>1</xdr:col>
      <xdr:colOff>9525</xdr:colOff>
      <xdr:row>605</xdr:row>
      <xdr:rowOff>9525</xdr:rowOff>
    </xdr:from>
    <xdr:to>
      <xdr:col>1</xdr:col>
      <xdr:colOff>1381125</xdr:colOff>
      <xdr:row>605</xdr:row>
      <xdr:rowOff>590550</xdr:rowOff>
    </xdr:to>
    <xdr:pic>
      <xdr:nvPicPr>
        <xdr:cNvPr id="595" name="Picture 595" descr="v8_zRFNXR_71a.png"/>
        <xdr:cNvPicPr>
          <a:picLocks noChangeAspect="true"/>
        </xdr:cNvPicPr>
      </xdr:nvPicPr>
      <xdr:blipFill>
        <a:blip xmlns:r="http://schemas.openxmlformats.org/officeDocument/2006/relationships" r:embed="rId594"/>
        <a:stretch>
          <a:fillRect/>
        </a:stretch>
      </xdr:blipFill>
      <xdr:spPr>
        <a:xfrm>
          <a:off x="0" y="0"/>
          <a:ext cx="0" cy="0"/>
        </a:xfrm>
        <a:prstGeom prst="rect"/>
        <a:ln/>
      </xdr:spPr>
    </xdr:pic>
    <xdr:clientData fLocksWithSheet="false" fPrintsWithSheet="true"/>
  </xdr:twoCellAnchor>
  <xdr:twoCellAnchor>
    <xdr:from>
      <xdr:col>1</xdr:col>
      <xdr:colOff>9525</xdr:colOff>
      <xdr:row>606</xdr:row>
      <xdr:rowOff>9525</xdr:rowOff>
    </xdr:from>
    <xdr:to>
      <xdr:col>1</xdr:col>
      <xdr:colOff>1381125</xdr:colOff>
      <xdr:row>606</xdr:row>
      <xdr:rowOff>581025</xdr:rowOff>
    </xdr:to>
    <xdr:pic>
      <xdr:nvPicPr>
        <xdr:cNvPr id="596" name="Picture 596" descr="v8_zRFNXR_71d.png"/>
        <xdr:cNvPicPr>
          <a:picLocks noChangeAspect="true"/>
        </xdr:cNvPicPr>
      </xdr:nvPicPr>
      <xdr:blipFill>
        <a:blip xmlns:r="http://schemas.openxmlformats.org/officeDocument/2006/relationships" r:embed="rId595"/>
        <a:stretch>
          <a:fillRect/>
        </a:stretch>
      </xdr:blipFill>
      <xdr:spPr>
        <a:xfrm>
          <a:off x="0" y="0"/>
          <a:ext cx="0" cy="0"/>
        </a:xfrm>
        <a:prstGeom prst="rect"/>
        <a:ln/>
      </xdr:spPr>
    </xdr:pic>
    <xdr:clientData fLocksWithSheet="false" fPrintsWithSheet="true"/>
  </xdr:twoCellAnchor>
  <xdr:twoCellAnchor>
    <xdr:from>
      <xdr:col>1</xdr:col>
      <xdr:colOff>9525</xdr:colOff>
      <xdr:row>607</xdr:row>
      <xdr:rowOff>9525</xdr:rowOff>
    </xdr:from>
    <xdr:to>
      <xdr:col>1</xdr:col>
      <xdr:colOff>1381125</xdr:colOff>
      <xdr:row>607</xdr:row>
      <xdr:rowOff>600075</xdr:rowOff>
    </xdr:to>
    <xdr:pic>
      <xdr:nvPicPr>
        <xdr:cNvPr id="597" name="Picture 597" descr="v8_zRFNXR_720.png"/>
        <xdr:cNvPicPr>
          <a:picLocks noChangeAspect="true"/>
        </xdr:cNvPicPr>
      </xdr:nvPicPr>
      <xdr:blipFill>
        <a:blip xmlns:r="http://schemas.openxmlformats.org/officeDocument/2006/relationships" r:embed="rId596"/>
        <a:stretch>
          <a:fillRect/>
        </a:stretch>
      </xdr:blipFill>
      <xdr:spPr>
        <a:xfrm>
          <a:off x="0" y="0"/>
          <a:ext cx="0" cy="0"/>
        </a:xfrm>
        <a:prstGeom prst="rect"/>
        <a:ln/>
      </xdr:spPr>
    </xdr:pic>
    <xdr:clientData fLocksWithSheet="false" fPrintsWithSheet="true"/>
  </xdr:twoCellAnchor>
  <xdr:twoCellAnchor>
    <xdr:from>
      <xdr:col>1</xdr:col>
      <xdr:colOff>9525</xdr:colOff>
      <xdr:row>608</xdr:row>
      <xdr:rowOff>9525</xdr:rowOff>
    </xdr:from>
    <xdr:to>
      <xdr:col>1</xdr:col>
      <xdr:colOff>1114425</xdr:colOff>
      <xdr:row>608</xdr:row>
      <xdr:rowOff>962025</xdr:rowOff>
    </xdr:to>
    <xdr:pic>
      <xdr:nvPicPr>
        <xdr:cNvPr id="598" name="Picture 598" descr="v8_zRFNXR_723.png"/>
        <xdr:cNvPicPr>
          <a:picLocks noChangeAspect="true"/>
        </xdr:cNvPicPr>
      </xdr:nvPicPr>
      <xdr:blipFill>
        <a:blip xmlns:r="http://schemas.openxmlformats.org/officeDocument/2006/relationships" r:embed="rId597"/>
        <a:stretch>
          <a:fillRect/>
        </a:stretch>
      </xdr:blipFill>
      <xdr:spPr>
        <a:xfrm>
          <a:off x="0" y="0"/>
          <a:ext cx="0" cy="0"/>
        </a:xfrm>
        <a:prstGeom prst="rect"/>
        <a:ln/>
      </xdr:spPr>
    </xdr:pic>
    <xdr:clientData fLocksWithSheet="false" fPrintsWithSheet="true"/>
  </xdr:twoCellAnchor>
  <xdr:twoCellAnchor>
    <xdr:from>
      <xdr:col>1</xdr:col>
      <xdr:colOff>266700</xdr:colOff>
      <xdr:row>609</xdr:row>
      <xdr:rowOff>9525</xdr:rowOff>
    </xdr:from>
    <xdr:to>
      <xdr:col>1</xdr:col>
      <xdr:colOff>1095375</xdr:colOff>
      <xdr:row>609</xdr:row>
      <xdr:rowOff>962025</xdr:rowOff>
    </xdr:to>
    <xdr:pic>
      <xdr:nvPicPr>
        <xdr:cNvPr id="599" name="Picture 599" descr="v8_zRFNXR_724.png"/>
        <xdr:cNvPicPr>
          <a:picLocks noChangeAspect="true"/>
        </xdr:cNvPicPr>
      </xdr:nvPicPr>
      <xdr:blipFill>
        <a:blip xmlns:r="http://schemas.openxmlformats.org/officeDocument/2006/relationships" r:embed="rId598"/>
        <a:stretch>
          <a:fillRect/>
        </a:stretch>
      </xdr:blipFill>
      <xdr:spPr>
        <a:xfrm>
          <a:off x="0" y="0"/>
          <a:ext cx="0" cy="0"/>
        </a:xfrm>
        <a:prstGeom prst="rect"/>
        <a:ln/>
      </xdr:spPr>
    </xdr:pic>
    <xdr:clientData fLocksWithSheet="false" fPrintsWithSheet="true"/>
  </xdr:twoCellAnchor>
  <xdr:twoCellAnchor>
    <xdr:from>
      <xdr:col>1</xdr:col>
      <xdr:colOff>9525</xdr:colOff>
      <xdr:row>610</xdr:row>
      <xdr:rowOff>9525</xdr:rowOff>
    </xdr:from>
    <xdr:to>
      <xdr:col>1</xdr:col>
      <xdr:colOff>1085850</xdr:colOff>
      <xdr:row>610</xdr:row>
      <xdr:rowOff>962025</xdr:rowOff>
    </xdr:to>
    <xdr:pic>
      <xdr:nvPicPr>
        <xdr:cNvPr id="600" name="Picture 600" descr="v8_zRFNXR_727.png"/>
        <xdr:cNvPicPr>
          <a:picLocks noChangeAspect="true"/>
        </xdr:cNvPicPr>
      </xdr:nvPicPr>
      <xdr:blipFill>
        <a:blip xmlns:r="http://schemas.openxmlformats.org/officeDocument/2006/relationships" r:embed="rId599"/>
        <a:stretch>
          <a:fillRect/>
        </a:stretch>
      </xdr:blipFill>
      <xdr:spPr>
        <a:xfrm>
          <a:off x="0" y="0"/>
          <a:ext cx="0" cy="0"/>
        </a:xfrm>
        <a:prstGeom prst="rect"/>
        <a:ln/>
      </xdr:spPr>
    </xdr:pic>
    <xdr:clientData fLocksWithSheet="false" fPrintsWithSheet="true"/>
  </xdr:twoCellAnchor>
  <xdr:twoCellAnchor>
    <xdr:from>
      <xdr:col>1</xdr:col>
      <xdr:colOff>9525</xdr:colOff>
      <xdr:row>611</xdr:row>
      <xdr:rowOff>9525</xdr:rowOff>
    </xdr:from>
    <xdr:to>
      <xdr:col>1</xdr:col>
      <xdr:colOff>962025</xdr:colOff>
      <xdr:row>611</xdr:row>
      <xdr:rowOff>962025</xdr:rowOff>
    </xdr:to>
    <xdr:pic>
      <xdr:nvPicPr>
        <xdr:cNvPr id="601" name="Picture 601" descr="v8_zRFNXR_72a.png"/>
        <xdr:cNvPicPr>
          <a:picLocks noChangeAspect="true"/>
        </xdr:cNvPicPr>
      </xdr:nvPicPr>
      <xdr:blipFill>
        <a:blip xmlns:r="http://schemas.openxmlformats.org/officeDocument/2006/relationships" r:embed="rId600"/>
        <a:stretch>
          <a:fillRect/>
        </a:stretch>
      </xdr:blipFill>
      <xdr:spPr>
        <a:xfrm>
          <a:off x="0" y="0"/>
          <a:ext cx="0" cy="0"/>
        </a:xfrm>
        <a:prstGeom prst="rect"/>
        <a:ln/>
      </xdr:spPr>
    </xdr:pic>
    <xdr:clientData fLocksWithSheet="false" fPrintsWithSheet="true"/>
  </xdr:twoCellAnchor>
  <xdr:twoCellAnchor>
    <xdr:from>
      <xdr:col>1</xdr:col>
      <xdr:colOff>361950</xdr:colOff>
      <xdr:row>612</xdr:row>
      <xdr:rowOff>9525</xdr:rowOff>
    </xdr:from>
    <xdr:to>
      <xdr:col>1</xdr:col>
      <xdr:colOff>1000125</xdr:colOff>
      <xdr:row>612</xdr:row>
      <xdr:rowOff>962025</xdr:rowOff>
    </xdr:to>
    <xdr:pic>
      <xdr:nvPicPr>
        <xdr:cNvPr id="602" name="Picture 602" descr="v8_zRFNXR_72d.png"/>
        <xdr:cNvPicPr>
          <a:picLocks noChangeAspect="true"/>
        </xdr:cNvPicPr>
      </xdr:nvPicPr>
      <xdr:blipFill>
        <a:blip xmlns:r="http://schemas.openxmlformats.org/officeDocument/2006/relationships" r:embed="rId601"/>
        <a:stretch>
          <a:fillRect/>
        </a:stretch>
      </xdr:blipFill>
      <xdr:spPr>
        <a:xfrm>
          <a:off x="0" y="0"/>
          <a:ext cx="0" cy="0"/>
        </a:xfrm>
        <a:prstGeom prst="rect"/>
        <a:ln/>
      </xdr:spPr>
    </xdr:pic>
    <xdr:clientData fLocksWithSheet="false" fPrintsWithSheet="true"/>
  </xdr:twoCellAnchor>
  <xdr:twoCellAnchor>
    <xdr:from>
      <xdr:col>1</xdr:col>
      <xdr:colOff>409575</xdr:colOff>
      <xdr:row>613</xdr:row>
      <xdr:rowOff>9525</xdr:rowOff>
    </xdr:from>
    <xdr:to>
      <xdr:col>1</xdr:col>
      <xdr:colOff>962025</xdr:colOff>
      <xdr:row>613</xdr:row>
      <xdr:rowOff>962025</xdr:rowOff>
    </xdr:to>
    <xdr:pic>
      <xdr:nvPicPr>
        <xdr:cNvPr id="603" name="Picture 603" descr="v8_zRFNXR_730.png"/>
        <xdr:cNvPicPr>
          <a:picLocks noChangeAspect="true"/>
        </xdr:cNvPicPr>
      </xdr:nvPicPr>
      <xdr:blipFill>
        <a:blip xmlns:r="http://schemas.openxmlformats.org/officeDocument/2006/relationships" r:embed="rId602"/>
        <a:stretch>
          <a:fillRect/>
        </a:stretch>
      </xdr:blipFill>
      <xdr:spPr>
        <a:xfrm>
          <a:off x="0" y="0"/>
          <a:ext cx="0" cy="0"/>
        </a:xfrm>
        <a:prstGeom prst="rect"/>
        <a:ln/>
      </xdr:spPr>
    </xdr:pic>
    <xdr:clientData fLocksWithSheet="false" fPrintsWithSheet="true"/>
  </xdr:twoCellAnchor>
  <xdr:twoCellAnchor>
    <xdr:from>
      <xdr:col>1</xdr:col>
      <xdr:colOff>466725</xdr:colOff>
      <xdr:row>614</xdr:row>
      <xdr:rowOff>9525</xdr:rowOff>
    </xdr:from>
    <xdr:to>
      <xdr:col>1</xdr:col>
      <xdr:colOff>904875</xdr:colOff>
      <xdr:row>614</xdr:row>
      <xdr:rowOff>962025</xdr:rowOff>
    </xdr:to>
    <xdr:pic>
      <xdr:nvPicPr>
        <xdr:cNvPr id="604" name="Picture 604" descr="v8_zRFNXR_733.png"/>
        <xdr:cNvPicPr>
          <a:picLocks noChangeAspect="true"/>
        </xdr:cNvPicPr>
      </xdr:nvPicPr>
      <xdr:blipFill>
        <a:blip xmlns:r="http://schemas.openxmlformats.org/officeDocument/2006/relationships" r:embed="rId603"/>
        <a:stretch>
          <a:fillRect/>
        </a:stretch>
      </xdr:blipFill>
      <xdr:spPr>
        <a:xfrm>
          <a:off x="0" y="0"/>
          <a:ext cx="0" cy="0"/>
        </a:xfrm>
        <a:prstGeom prst="rect"/>
        <a:ln/>
      </xdr:spPr>
    </xdr:pic>
    <xdr:clientData fLocksWithSheet="false" fPrintsWithSheet="true"/>
  </xdr:twoCellAnchor>
  <xdr:twoCellAnchor>
    <xdr:from>
      <xdr:col>1</xdr:col>
      <xdr:colOff>419100</xdr:colOff>
      <xdr:row>615</xdr:row>
      <xdr:rowOff>9525</xdr:rowOff>
    </xdr:from>
    <xdr:to>
      <xdr:col>1</xdr:col>
      <xdr:colOff>942975</xdr:colOff>
      <xdr:row>615</xdr:row>
      <xdr:rowOff>962025</xdr:rowOff>
    </xdr:to>
    <xdr:pic>
      <xdr:nvPicPr>
        <xdr:cNvPr id="605" name="Picture 605" descr="v8_zRFNXR_734.jpg"/>
        <xdr:cNvPicPr>
          <a:picLocks noChangeAspect="true"/>
        </xdr:cNvPicPr>
      </xdr:nvPicPr>
      <xdr:blipFill>
        <a:blip xmlns:r="http://schemas.openxmlformats.org/officeDocument/2006/relationships" r:embed="rId604"/>
        <a:stretch>
          <a:fillRect/>
        </a:stretch>
      </xdr:blipFill>
      <xdr:spPr>
        <a:xfrm>
          <a:off x="0" y="0"/>
          <a:ext cx="0" cy="0"/>
        </a:xfrm>
        <a:prstGeom prst="rect"/>
        <a:ln/>
      </xdr:spPr>
    </xdr:pic>
    <xdr:clientData fLocksWithSheet="false" fPrintsWithSheet="true"/>
  </xdr:twoCellAnchor>
  <xdr:twoCellAnchor>
    <xdr:from>
      <xdr:col>1</xdr:col>
      <xdr:colOff>219075</xdr:colOff>
      <xdr:row>616</xdr:row>
      <xdr:rowOff>9525</xdr:rowOff>
    </xdr:from>
    <xdr:to>
      <xdr:col>1</xdr:col>
      <xdr:colOff>1143000</xdr:colOff>
      <xdr:row>616</xdr:row>
      <xdr:rowOff>962025</xdr:rowOff>
    </xdr:to>
    <xdr:pic>
      <xdr:nvPicPr>
        <xdr:cNvPr id="606" name="Picture 606" descr="v8_zRFNXR_735.png"/>
        <xdr:cNvPicPr>
          <a:picLocks noChangeAspect="true"/>
        </xdr:cNvPicPr>
      </xdr:nvPicPr>
      <xdr:blipFill>
        <a:blip xmlns:r="http://schemas.openxmlformats.org/officeDocument/2006/relationships" r:embed="rId605"/>
        <a:stretch>
          <a:fillRect/>
        </a:stretch>
      </xdr:blipFill>
      <xdr:spPr>
        <a:xfrm>
          <a:off x="0" y="0"/>
          <a:ext cx="0" cy="0"/>
        </a:xfrm>
        <a:prstGeom prst="rect"/>
        <a:ln/>
      </xdr:spPr>
    </xdr:pic>
    <xdr:clientData fLocksWithSheet="false" fPrintsWithSheet="true"/>
  </xdr:twoCellAnchor>
  <xdr:twoCellAnchor>
    <xdr:from>
      <xdr:col>1</xdr:col>
      <xdr:colOff>400050</xdr:colOff>
      <xdr:row>617</xdr:row>
      <xdr:rowOff>9525</xdr:rowOff>
    </xdr:from>
    <xdr:to>
      <xdr:col>1</xdr:col>
      <xdr:colOff>962025</xdr:colOff>
      <xdr:row>617</xdr:row>
      <xdr:rowOff>962025</xdr:rowOff>
    </xdr:to>
    <xdr:pic>
      <xdr:nvPicPr>
        <xdr:cNvPr id="607" name="Picture 607" descr="v8_zRFNXR_738.png"/>
        <xdr:cNvPicPr>
          <a:picLocks noChangeAspect="true"/>
        </xdr:cNvPicPr>
      </xdr:nvPicPr>
      <xdr:blipFill>
        <a:blip xmlns:r="http://schemas.openxmlformats.org/officeDocument/2006/relationships" r:embed="rId606"/>
        <a:stretch>
          <a:fillRect/>
        </a:stretch>
      </xdr:blipFill>
      <xdr:spPr>
        <a:xfrm>
          <a:off x="0" y="0"/>
          <a:ext cx="0" cy="0"/>
        </a:xfrm>
        <a:prstGeom prst="rect"/>
        <a:ln/>
      </xdr:spPr>
    </xdr:pic>
    <xdr:clientData fLocksWithSheet="false" fPrintsWithSheet="true"/>
  </xdr:twoCellAnchor>
  <xdr:twoCellAnchor>
    <xdr:from>
      <xdr:col>1</xdr:col>
      <xdr:colOff>438150</xdr:colOff>
      <xdr:row>618</xdr:row>
      <xdr:rowOff>9525</xdr:rowOff>
    </xdr:from>
    <xdr:to>
      <xdr:col>1</xdr:col>
      <xdr:colOff>923925</xdr:colOff>
      <xdr:row>618</xdr:row>
      <xdr:rowOff>962025</xdr:rowOff>
    </xdr:to>
    <xdr:pic>
      <xdr:nvPicPr>
        <xdr:cNvPr id="608" name="Picture 608" descr="v8_zRFNXR_739.jpg"/>
        <xdr:cNvPicPr>
          <a:picLocks noChangeAspect="true"/>
        </xdr:cNvPicPr>
      </xdr:nvPicPr>
      <xdr:blipFill>
        <a:blip xmlns:r="http://schemas.openxmlformats.org/officeDocument/2006/relationships" r:embed="rId607"/>
        <a:stretch>
          <a:fillRect/>
        </a:stretch>
      </xdr:blipFill>
      <xdr:spPr>
        <a:xfrm>
          <a:off x="0" y="0"/>
          <a:ext cx="0" cy="0"/>
        </a:xfrm>
        <a:prstGeom prst="rect"/>
        <a:ln/>
      </xdr:spPr>
    </xdr:pic>
    <xdr:clientData fLocksWithSheet="false" fPrintsWithSheet="true"/>
  </xdr:twoCellAnchor>
  <xdr:twoCellAnchor>
    <xdr:from>
      <xdr:col>1</xdr:col>
      <xdr:colOff>9525</xdr:colOff>
      <xdr:row>619</xdr:row>
      <xdr:rowOff>9525</xdr:rowOff>
    </xdr:from>
    <xdr:to>
      <xdr:col>1</xdr:col>
      <xdr:colOff>1381125</xdr:colOff>
      <xdr:row>619</xdr:row>
      <xdr:rowOff>885825</xdr:rowOff>
    </xdr:to>
    <xdr:pic>
      <xdr:nvPicPr>
        <xdr:cNvPr id="609" name="Picture 609" descr="v8_zRFNXR_73c.png"/>
        <xdr:cNvPicPr>
          <a:picLocks noChangeAspect="true"/>
        </xdr:cNvPicPr>
      </xdr:nvPicPr>
      <xdr:blipFill>
        <a:blip xmlns:r="http://schemas.openxmlformats.org/officeDocument/2006/relationships" r:embed="rId608"/>
        <a:stretch>
          <a:fillRect/>
        </a:stretch>
      </xdr:blipFill>
      <xdr:spPr>
        <a:xfrm>
          <a:off x="0" y="0"/>
          <a:ext cx="0" cy="0"/>
        </a:xfrm>
        <a:prstGeom prst="rect"/>
        <a:ln/>
      </xdr:spPr>
    </xdr:pic>
    <xdr:clientData fLocksWithSheet="false" fPrintsWithSheet="true"/>
  </xdr:twoCellAnchor>
  <xdr:twoCellAnchor>
    <xdr:from>
      <xdr:col>1</xdr:col>
      <xdr:colOff>9525</xdr:colOff>
      <xdr:row>620</xdr:row>
      <xdr:rowOff>9525</xdr:rowOff>
    </xdr:from>
    <xdr:to>
      <xdr:col>1</xdr:col>
      <xdr:colOff>1381125</xdr:colOff>
      <xdr:row>620</xdr:row>
      <xdr:rowOff>933450</xdr:rowOff>
    </xdr:to>
    <xdr:pic>
      <xdr:nvPicPr>
        <xdr:cNvPr id="610" name="Picture 610" descr="v8_zRFNXR_73f.png"/>
        <xdr:cNvPicPr>
          <a:picLocks noChangeAspect="true"/>
        </xdr:cNvPicPr>
      </xdr:nvPicPr>
      <xdr:blipFill>
        <a:blip xmlns:r="http://schemas.openxmlformats.org/officeDocument/2006/relationships" r:embed="rId609"/>
        <a:stretch>
          <a:fillRect/>
        </a:stretch>
      </xdr:blipFill>
      <xdr:spPr>
        <a:xfrm>
          <a:off x="0" y="0"/>
          <a:ext cx="0" cy="0"/>
        </a:xfrm>
        <a:prstGeom prst="rect"/>
        <a:ln/>
      </xdr:spPr>
    </xdr:pic>
    <xdr:clientData fLocksWithSheet="false" fPrintsWithSheet="true"/>
  </xdr:twoCellAnchor>
  <xdr:twoCellAnchor>
    <xdr:from>
      <xdr:col>1</xdr:col>
      <xdr:colOff>9525</xdr:colOff>
      <xdr:row>621</xdr:row>
      <xdr:rowOff>9525</xdr:rowOff>
    </xdr:from>
    <xdr:to>
      <xdr:col>1</xdr:col>
      <xdr:colOff>1381125</xdr:colOff>
      <xdr:row>621</xdr:row>
      <xdr:rowOff>866775</xdr:rowOff>
    </xdr:to>
    <xdr:pic>
      <xdr:nvPicPr>
        <xdr:cNvPr id="611" name="Picture 611" descr="v8_zRFNXR_742.png"/>
        <xdr:cNvPicPr>
          <a:picLocks noChangeAspect="true"/>
        </xdr:cNvPicPr>
      </xdr:nvPicPr>
      <xdr:blipFill>
        <a:blip xmlns:r="http://schemas.openxmlformats.org/officeDocument/2006/relationships" r:embed="rId610"/>
        <a:stretch>
          <a:fillRect/>
        </a:stretch>
      </xdr:blipFill>
      <xdr:spPr>
        <a:xfrm>
          <a:off x="0" y="0"/>
          <a:ext cx="0" cy="0"/>
        </a:xfrm>
        <a:prstGeom prst="rect"/>
        <a:ln/>
      </xdr:spPr>
    </xdr:pic>
    <xdr:clientData fLocksWithSheet="false" fPrintsWithSheet="true"/>
  </xdr:twoCellAnchor>
  <xdr:twoCellAnchor>
    <xdr:from>
      <xdr:col>1</xdr:col>
      <xdr:colOff>9525</xdr:colOff>
      <xdr:row>622</xdr:row>
      <xdr:rowOff>9525</xdr:rowOff>
    </xdr:from>
    <xdr:to>
      <xdr:col>1</xdr:col>
      <xdr:colOff>1381125</xdr:colOff>
      <xdr:row>622</xdr:row>
      <xdr:rowOff>923925</xdr:rowOff>
    </xdr:to>
    <xdr:pic>
      <xdr:nvPicPr>
        <xdr:cNvPr id="612" name="Picture 612" descr="v8_zRFNXR_745.png"/>
        <xdr:cNvPicPr>
          <a:picLocks noChangeAspect="true"/>
        </xdr:cNvPicPr>
      </xdr:nvPicPr>
      <xdr:blipFill>
        <a:blip xmlns:r="http://schemas.openxmlformats.org/officeDocument/2006/relationships" r:embed="rId611"/>
        <a:stretch>
          <a:fillRect/>
        </a:stretch>
      </xdr:blipFill>
      <xdr:spPr>
        <a:xfrm>
          <a:off x="0" y="0"/>
          <a:ext cx="0" cy="0"/>
        </a:xfrm>
        <a:prstGeom prst="rect"/>
        <a:ln/>
      </xdr:spPr>
    </xdr:pic>
    <xdr:clientData fLocksWithSheet="false" fPrintsWithSheet="true"/>
  </xdr:twoCellAnchor>
  <xdr:twoCellAnchor>
    <xdr:from>
      <xdr:col>1</xdr:col>
      <xdr:colOff>209550</xdr:colOff>
      <xdr:row>623</xdr:row>
      <xdr:rowOff>9525</xdr:rowOff>
    </xdr:from>
    <xdr:to>
      <xdr:col>1</xdr:col>
      <xdr:colOff>1152525</xdr:colOff>
      <xdr:row>623</xdr:row>
      <xdr:rowOff>962025</xdr:rowOff>
    </xdr:to>
    <xdr:pic>
      <xdr:nvPicPr>
        <xdr:cNvPr id="613" name="Picture 613" descr="v8_zRFNXR_748.png"/>
        <xdr:cNvPicPr>
          <a:picLocks noChangeAspect="true"/>
        </xdr:cNvPicPr>
      </xdr:nvPicPr>
      <xdr:blipFill>
        <a:blip xmlns:r="http://schemas.openxmlformats.org/officeDocument/2006/relationships" r:embed="rId612"/>
        <a:stretch>
          <a:fillRect/>
        </a:stretch>
      </xdr:blipFill>
      <xdr:spPr>
        <a:xfrm>
          <a:off x="0" y="0"/>
          <a:ext cx="0" cy="0"/>
        </a:xfrm>
        <a:prstGeom prst="rect"/>
        <a:ln/>
      </xdr:spPr>
    </xdr:pic>
    <xdr:clientData fLocksWithSheet="false" fPrintsWithSheet="true"/>
  </xdr:twoCellAnchor>
  <xdr:twoCellAnchor>
    <xdr:from>
      <xdr:col>1</xdr:col>
      <xdr:colOff>9525</xdr:colOff>
      <xdr:row>624</xdr:row>
      <xdr:rowOff>9525</xdr:rowOff>
    </xdr:from>
    <xdr:to>
      <xdr:col>1</xdr:col>
      <xdr:colOff>1381125</xdr:colOff>
      <xdr:row>624</xdr:row>
      <xdr:rowOff>885825</xdr:rowOff>
    </xdr:to>
    <xdr:pic>
      <xdr:nvPicPr>
        <xdr:cNvPr id="614" name="Picture 614" descr="v8_zRFNXR_74b.png"/>
        <xdr:cNvPicPr>
          <a:picLocks noChangeAspect="true"/>
        </xdr:cNvPicPr>
      </xdr:nvPicPr>
      <xdr:blipFill>
        <a:blip xmlns:r="http://schemas.openxmlformats.org/officeDocument/2006/relationships" r:embed="rId613"/>
        <a:stretch>
          <a:fillRect/>
        </a:stretch>
      </xdr:blipFill>
      <xdr:spPr>
        <a:xfrm>
          <a:off x="0" y="0"/>
          <a:ext cx="0" cy="0"/>
        </a:xfrm>
        <a:prstGeom prst="rect"/>
        <a:ln/>
      </xdr:spPr>
    </xdr:pic>
    <xdr:clientData fLocksWithSheet="false" fPrintsWithSheet="true"/>
  </xdr:twoCellAnchor>
  <xdr:twoCellAnchor>
    <xdr:from>
      <xdr:col>1</xdr:col>
      <xdr:colOff>9525</xdr:colOff>
      <xdr:row>625</xdr:row>
      <xdr:rowOff>9525</xdr:rowOff>
    </xdr:from>
    <xdr:to>
      <xdr:col>1</xdr:col>
      <xdr:colOff>1381125</xdr:colOff>
      <xdr:row>625</xdr:row>
      <xdr:rowOff>647700</xdr:rowOff>
    </xdr:to>
    <xdr:pic>
      <xdr:nvPicPr>
        <xdr:cNvPr id="615" name="Picture 615" descr="v8_zRFNXR_74e.png"/>
        <xdr:cNvPicPr>
          <a:picLocks noChangeAspect="true"/>
        </xdr:cNvPicPr>
      </xdr:nvPicPr>
      <xdr:blipFill>
        <a:blip xmlns:r="http://schemas.openxmlformats.org/officeDocument/2006/relationships" r:embed="rId614"/>
        <a:stretch>
          <a:fillRect/>
        </a:stretch>
      </xdr:blipFill>
      <xdr:spPr>
        <a:xfrm>
          <a:off x="0" y="0"/>
          <a:ext cx="0" cy="0"/>
        </a:xfrm>
        <a:prstGeom prst="rect"/>
        <a:ln/>
      </xdr:spPr>
    </xdr:pic>
    <xdr:clientData fLocksWithSheet="false" fPrintsWithSheet="true"/>
  </xdr:twoCellAnchor>
  <xdr:twoCellAnchor>
    <xdr:from>
      <xdr:col>1</xdr:col>
      <xdr:colOff>428625</xdr:colOff>
      <xdr:row>626</xdr:row>
      <xdr:rowOff>9525</xdr:rowOff>
    </xdr:from>
    <xdr:to>
      <xdr:col>1</xdr:col>
      <xdr:colOff>942975</xdr:colOff>
      <xdr:row>626</xdr:row>
      <xdr:rowOff>962025</xdr:rowOff>
    </xdr:to>
    <xdr:pic>
      <xdr:nvPicPr>
        <xdr:cNvPr id="616" name="Picture 616" descr="v8_zRFNXR_751.png"/>
        <xdr:cNvPicPr>
          <a:picLocks noChangeAspect="true"/>
        </xdr:cNvPicPr>
      </xdr:nvPicPr>
      <xdr:blipFill>
        <a:blip xmlns:r="http://schemas.openxmlformats.org/officeDocument/2006/relationships" r:embed="rId615"/>
        <a:stretch>
          <a:fillRect/>
        </a:stretch>
      </xdr:blipFill>
      <xdr:spPr>
        <a:xfrm>
          <a:off x="0" y="0"/>
          <a:ext cx="0" cy="0"/>
        </a:xfrm>
        <a:prstGeom prst="rect"/>
        <a:ln/>
      </xdr:spPr>
    </xdr:pic>
    <xdr:clientData fLocksWithSheet="false" fPrintsWithSheet="true"/>
  </xdr:twoCellAnchor>
  <xdr:twoCellAnchor>
    <xdr:from>
      <xdr:col>1</xdr:col>
      <xdr:colOff>9525</xdr:colOff>
      <xdr:row>627</xdr:row>
      <xdr:rowOff>9525</xdr:rowOff>
    </xdr:from>
    <xdr:to>
      <xdr:col>1</xdr:col>
      <xdr:colOff>1381125</xdr:colOff>
      <xdr:row>627</xdr:row>
      <xdr:rowOff>438150</xdr:rowOff>
    </xdr:to>
    <xdr:pic>
      <xdr:nvPicPr>
        <xdr:cNvPr id="617" name="Picture 617" descr="v8_zRFNXR_754.png"/>
        <xdr:cNvPicPr>
          <a:picLocks noChangeAspect="true"/>
        </xdr:cNvPicPr>
      </xdr:nvPicPr>
      <xdr:blipFill>
        <a:blip xmlns:r="http://schemas.openxmlformats.org/officeDocument/2006/relationships" r:embed="rId616"/>
        <a:stretch>
          <a:fillRect/>
        </a:stretch>
      </xdr:blipFill>
      <xdr:spPr>
        <a:xfrm>
          <a:off x="0" y="0"/>
          <a:ext cx="0" cy="0"/>
        </a:xfrm>
        <a:prstGeom prst="rect"/>
        <a:ln/>
      </xdr:spPr>
    </xdr:pic>
    <xdr:clientData fLocksWithSheet="false" fPrintsWithSheet="true"/>
  </xdr:twoCellAnchor>
  <xdr:twoCellAnchor>
    <xdr:from>
      <xdr:col>1</xdr:col>
      <xdr:colOff>428625</xdr:colOff>
      <xdr:row>628</xdr:row>
      <xdr:rowOff>9525</xdr:rowOff>
    </xdr:from>
    <xdr:to>
      <xdr:col>1</xdr:col>
      <xdr:colOff>933450</xdr:colOff>
      <xdr:row>628</xdr:row>
      <xdr:rowOff>962025</xdr:rowOff>
    </xdr:to>
    <xdr:pic>
      <xdr:nvPicPr>
        <xdr:cNvPr id="618" name="Picture 618" descr="v8_zRFNXR_757.png"/>
        <xdr:cNvPicPr>
          <a:picLocks noChangeAspect="true"/>
        </xdr:cNvPicPr>
      </xdr:nvPicPr>
      <xdr:blipFill>
        <a:blip xmlns:r="http://schemas.openxmlformats.org/officeDocument/2006/relationships" r:embed="rId617"/>
        <a:stretch>
          <a:fillRect/>
        </a:stretch>
      </xdr:blipFill>
      <xdr:spPr>
        <a:xfrm>
          <a:off x="0" y="0"/>
          <a:ext cx="0" cy="0"/>
        </a:xfrm>
        <a:prstGeom prst="rect"/>
        <a:ln/>
      </xdr:spPr>
    </xdr:pic>
    <xdr:clientData fLocksWithSheet="false" fPrintsWithSheet="true"/>
  </xdr:twoCellAnchor>
  <xdr:twoCellAnchor>
    <xdr:from>
      <xdr:col>1</xdr:col>
      <xdr:colOff>476250</xdr:colOff>
      <xdr:row>629</xdr:row>
      <xdr:rowOff>9525</xdr:rowOff>
    </xdr:from>
    <xdr:to>
      <xdr:col>1</xdr:col>
      <xdr:colOff>885825</xdr:colOff>
      <xdr:row>629</xdr:row>
      <xdr:rowOff>962025</xdr:rowOff>
    </xdr:to>
    <xdr:pic>
      <xdr:nvPicPr>
        <xdr:cNvPr id="619" name="Picture 619" descr="v8_zRFNXR_75a.png"/>
        <xdr:cNvPicPr>
          <a:picLocks noChangeAspect="true"/>
        </xdr:cNvPicPr>
      </xdr:nvPicPr>
      <xdr:blipFill>
        <a:blip xmlns:r="http://schemas.openxmlformats.org/officeDocument/2006/relationships" r:embed="rId618"/>
        <a:stretch>
          <a:fillRect/>
        </a:stretch>
      </xdr:blipFill>
      <xdr:spPr>
        <a:xfrm>
          <a:off x="0" y="0"/>
          <a:ext cx="0" cy="0"/>
        </a:xfrm>
        <a:prstGeom prst="rect"/>
        <a:ln/>
      </xdr:spPr>
    </xdr:pic>
    <xdr:clientData fLocksWithSheet="false" fPrintsWithSheet="true"/>
  </xdr:twoCellAnchor>
  <xdr:twoCellAnchor>
    <xdr:from>
      <xdr:col>1</xdr:col>
      <xdr:colOff>457200</xdr:colOff>
      <xdr:row>630</xdr:row>
      <xdr:rowOff>9525</xdr:rowOff>
    </xdr:from>
    <xdr:to>
      <xdr:col>1</xdr:col>
      <xdr:colOff>914400</xdr:colOff>
      <xdr:row>630</xdr:row>
      <xdr:rowOff>962025</xdr:rowOff>
    </xdr:to>
    <xdr:pic>
      <xdr:nvPicPr>
        <xdr:cNvPr id="620" name="Picture 620" descr="v8_zRFNXR_75d.png"/>
        <xdr:cNvPicPr>
          <a:picLocks noChangeAspect="true"/>
        </xdr:cNvPicPr>
      </xdr:nvPicPr>
      <xdr:blipFill>
        <a:blip xmlns:r="http://schemas.openxmlformats.org/officeDocument/2006/relationships" r:embed="rId619"/>
        <a:stretch>
          <a:fillRect/>
        </a:stretch>
      </xdr:blipFill>
      <xdr:spPr>
        <a:xfrm>
          <a:off x="0" y="0"/>
          <a:ext cx="0" cy="0"/>
        </a:xfrm>
        <a:prstGeom prst="rect"/>
        <a:ln/>
      </xdr:spPr>
    </xdr:pic>
    <xdr:clientData fLocksWithSheet="false" fPrintsWithSheet="true"/>
  </xdr:twoCellAnchor>
  <xdr:twoCellAnchor>
    <xdr:from>
      <xdr:col>1</xdr:col>
      <xdr:colOff>476250</xdr:colOff>
      <xdr:row>631</xdr:row>
      <xdr:rowOff>9525</xdr:rowOff>
    </xdr:from>
    <xdr:to>
      <xdr:col>1</xdr:col>
      <xdr:colOff>885825</xdr:colOff>
      <xdr:row>631</xdr:row>
      <xdr:rowOff>962025</xdr:rowOff>
    </xdr:to>
    <xdr:pic>
      <xdr:nvPicPr>
        <xdr:cNvPr id="621" name="Picture 621" descr="v8_zRFNXR_760.png"/>
        <xdr:cNvPicPr>
          <a:picLocks noChangeAspect="true"/>
        </xdr:cNvPicPr>
      </xdr:nvPicPr>
      <xdr:blipFill>
        <a:blip xmlns:r="http://schemas.openxmlformats.org/officeDocument/2006/relationships" r:embed="rId620"/>
        <a:stretch>
          <a:fillRect/>
        </a:stretch>
      </xdr:blipFill>
      <xdr:spPr>
        <a:xfrm>
          <a:off x="0" y="0"/>
          <a:ext cx="0" cy="0"/>
        </a:xfrm>
        <a:prstGeom prst="rect"/>
        <a:ln/>
      </xdr:spPr>
    </xdr:pic>
    <xdr:clientData fLocksWithSheet="false" fPrintsWithSheet="true"/>
  </xdr:twoCellAnchor>
  <xdr:twoCellAnchor>
    <xdr:from>
      <xdr:col>1</xdr:col>
      <xdr:colOff>9525</xdr:colOff>
      <xdr:row>632</xdr:row>
      <xdr:rowOff>9525</xdr:rowOff>
    </xdr:from>
    <xdr:to>
      <xdr:col>1</xdr:col>
      <xdr:colOff>1381125</xdr:colOff>
      <xdr:row>632</xdr:row>
      <xdr:rowOff>438150</xdr:rowOff>
    </xdr:to>
    <xdr:pic>
      <xdr:nvPicPr>
        <xdr:cNvPr id="622" name="Picture 622" descr="v8_zRFNXR_763.png"/>
        <xdr:cNvPicPr>
          <a:picLocks noChangeAspect="true"/>
        </xdr:cNvPicPr>
      </xdr:nvPicPr>
      <xdr:blipFill>
        <a:blip xmlns:r="http://schemas.openxmlformats.org/officeDocument/2006/relationships" r:embed="rId621"/>
        <a:stretch>
          <a:fillRect/>
        </a:stretch>
      </xdr:blipFill>
      <xdr:spPr>
        <a:xfrm>
          <a:off x="0" y="0"/>
          <a:ext cx="0" cy="0"/>
        </a:xfrm>
        <a:prstGeom prst="rect"/>
        <a:ln/>
      </xdr:spPr>
    </xdr:pic>
    <xdr:clientData fLocksWithSheet="false" fPrintsWithSheet="true"/>
  </xdr:twoCellAnchor>
  <xdr:twoCellAnchor>
    <xdr:from>
      <xdr:col>1</xdr:col>
      <xdr:colOff>428625</xdr:colOff>
      <xdr:row>633</xdr:row>
      <xdr:rowOff>9525</xdr:rowOff>
    </xdr:from>
    <xdr:to>
      <xdr:col>1</xdr:col>
      <xdr:colOff>942975</xdr:colOff>
      <xdr:row>633</xdr:row>
      <xdr:rowOff>962025</xdr:rowOff>
    </xdr:to>
    <xdr:pic>
      <xdr:nvPicPr>
        <xdr:cNvPr id="623" name="Picture 623" descr="v8_zRFNXR_766.png"/>
        <xdr:cNvPicPr>
          <a:picLocks noChangeAspect="true"/>
        </xdr:cNvPicPr>
      </xdr:nvPicPr>
      <xdr:blipFill>
        <a:blip xmlns:r="http://schemas.openxmlformats.org/officeDocument/2006/relationships" r:embed="rId622"/>
        <a:stretch>
          <a:fillRect/>
        </a:stretch>
      </xdr:blipFill>
      <xdr:spPr>
        <a:xfrm>
          <a:off x="0" y="0"/>
          <a:ext cx="0" cy="0"/>
        </a:xfrm>
        <a:prstGeom prst="rect"/>
        <a:ln/>
      </xdr:spPr>
    </xdr:pic>
    <xdr:clientData fLocksWithSheet="false" fPrintsWithSheet="true"/>
  </xdr:twoCellAnchor>
  <xdr:twoCellAnchor>
    <xdr:from>
      <xdr:col>1</xdr:col>
      <xdr:colOff>419100</xdr:colOff>
      <xdr:row>634</xdr:row>
      <xdr:rowOff>9525</xdr:rowOff>
    </xdr:from>
    <xdr:to>
      <xdr:col>1</xdr:col>
      <xdr:colOff>952500</xdr:colOff>
      <xdr:row>634</xdr:row>
      <xdr:rowOff>962025</xdr:rowOff>
    </xdr:to>
    <xdr:pic>
      <xdr:nvPicPr>
        <xdr:cNvPr id="624" name="Picture 624" descr="v8_zRFNXR_769.png"/>
        <xdr:cNvPicPr>
          <a:picLocks noChangeAspect="true"/>
        </xdr:cNvPicPr>
      </xdr:nvPicPr>
      <xdr:blipFill>
        <a:blip xmlns:r="http://schemas.openxmlformats.org/officeDocument/2006/relationships" r:embed="rId623"/>
        <a:stretch>
          <a:fillRect/>
        </a:stretch>
      </xdr:blipFill>
      <xdr:spPr>
        <a:xfrm>
          <a:off x="0" y="0"/>
          <a:ext cx="0" cy="0"/>
        </a:xfrm>
        <a:prstGeom prst="rect"/>
        <a:ln/>
      </xdr:spPr>
    </xdr:pic>
    <xdr:clientData fLocksWithSheet="false" fPrintsWithSheet="true"/>
  </xdr:twoCellAnchor>
  <xdr:twoCellAnchor>
    <xdr:from>
      <xdr:col>1</xdr:col>
      <xdr:colOff>9525</xdr:colOff>
      <xdr:row>635</xdr:row>
      <xdr:rowOff>9525</xdr:rowOff>
    </xdr:from>
    <xdr:to>
      <xdr:col>1</xdr:col>
      <xdr:colOff>1381125</xdr:colOff>
      <xdr:row>635</xdr:row>
      <xdr:rowOff>600075</xdr:rowOff>
    </xdr:to>
    <xdr:pic>
      <xdr:nvPicPr>
        <xdr:cNvPr id="625" name="Picture 625" descr="v8_zRFNXR_76c.png"/>
        <xdr:cNvPicPr>
          <a:picLocks noChangeAspect="true"/>
        </xdr:cNvPicPr>
      </xdr:nvPicPr>
      <xdr:blipFill>
        <a:blip xmlns:r="http://schemas.openxmlformats.org/officeDocument/2006/relationships" r:embed="rId624"/>
        <a:stretch>
          <a:fillRect/>
        </a:stretch>
      </xdr:blipFill>
      <xdr:spPr>
        <a:xfrm>
          <a:off x="0" y="0"/>
          <a:ext cx="0" cy="0"/>
        </a:xfrm>
        <a:prstGeom prst="rect"/>
        <a:ln/>
      </xdr:spPr>
    </xdr:pic>
    <xdr:clientData fLocksWithSheet="false" fPrintsWithSheet="true"/>
  </xdr:twoCellAnchor>
  <xdr:twoCellAnchor>
    <xdr:from>
      <xdr:col>1</xdr:col>
      <xdr:colOff>9525</xdr:colOff>
      <xdr:row>636</xdr:row>
      <xdr:rowOff>9525</xdr:rowOff>
    </xdr:from>
    <xdr:to>
      <xdr:col>1</xdr:col>
      <xdr:colOff>1381125</xdr:colOff>
      <xdr:row>636</xdr:row>
      <xdr:rowOff>619125</xdr:rowOff>
    </xdr:to>
    <xdr:pic>
      <xdr:nvPicPr>
        <xdr:cNvPr id="626" name="Picture 626" descr="v8_zRFNXR_76f.png"/>
        <xdr:cNvPicPr>
          <a:picLocks noChangeAspect="true"/>
        </xdr:cNvPicPr>
      </xdr:nvPicPr>
      <xdr:blipFill>
        <a:blip xmlns:r="http://schemas.openxmlformats.org/officeDocument/2006/relationships" r:embed="rId625"/>
        <a:stretch>
          <a:fillRect/>
        </a:stretch>
      </xdr:blipFill>
      <xdr:spPr>
        <a:xfrm>
          <a:off x="0" y="0"/>
          <a:ext cx="0" cy="0"/>
        </a:xfrm>
        <a:prstGeom prst="rect"/>
        <a:ln/>
      </xdr:spPr>
    </xdr:pic>
    <xdr:clientData fLocksWithSheet="false" fPrintsWithSheet="true"/>
  </xdr:twoCellAnchor>
  <xdr:twoCellAnchor>
    <xdr:from>
      <xdr:col>1</xdr:col>
      <xdr:colOff>9525</xdr:colOff>
      <xdr:row>637</xdr:row>
      <xdr:rowOff>9525</xdr:rowOff>
    </xdr:from>
    <xdr:to>
      <xdr:col>1</xdr:col>
      <xdr:colOff>1381125</xdr:colOff>
      <xdr:row>637</xdr:row>
      <xdr:rowOff>590550</xdr:rowOff>
    </xdr:to>
    <xdr:pic>
      <xdr:nvPicPr>
        <xdr:cNvPr id="627" name="Picture 627" descr="v8_zRFNXR_772.png"/>
        <xdr:cNvPicPr>
          <a:picLocks noChangeAspect="true"/>
        </xdr:cNvPicPr>
      </xdr:nvPicPr>
      <xdr:blipFill>
        <a:blip xmlns:r="http://schemas.openxmlformats.org/officeDocument/2006/relationships" r:embed="rId626"/>
        <a:stretch>
          <a:fillRect/>
        </a:stretch>
      </xdr:blipFill>
      <xdr:spPr>
        <a:xfrm>
          <a:off x="0" y="0"/>
          <a:ext cx="0" cy="0"/>
        </a:xfrm>
        <a:prstGeom prst="rect"/>
        <a:ln/>
      </xdr:spPr>
    </xdr:pic>
    <xdr:clientData fLocksWithSheet="false" fPrintsWithSheet="true"/>
  </xdr:twoCellAnchor>
  <xdr:twoCellAnchor>
    <xdr:from>
      <xdr:col>1</xdr:col>
      <xdr:colOff>9525</xdr:colOff>
      <xdr:row>638</xdr:row>
      <xdr:rowOff>9525</xdr:rowOff>
    </xdr:from>
    <xdr:to>
      <xdr:col>1</xdr:col>
      <xdr:colOff>1381125</xdr:colOff>
      <xdr:row>638</xdr:row>
      <xdr:rowOff>533400</xdr:rowOff>
    </xdr:to>
    <xdr:pic>
      <xdr:nvPicPr>
        <xdr:cNvPr id="628" name="Picture 628" descr="v8_zRFNXR_775.png"/>
        <xdr:cNvPicPr>
          <a:picLocks noChangeAspect="true"/>
        </xdr:cNvPicPr>
      </xdr:nvPicPr>
      <xdr:blipFill>
        <a:blip xmlns:r="http://schemas.openxmlformats.org/officeDocument/2006/relationships" r:embed="rId627"/>
        <a:stretch>
          <a:fillRect/>
        </a:stretch>
      </xdr:blipFill>
      <xdr:spPr>
        <a:xfrm>
          <a:off x="0" y="0"/>
          <a:ext cx="0" cy="0"/>
        </a:xfrm>
        <a:prstGeom prst="rect"/>
        <a:ln/>
      </xdr:spPr>
    </xdr:pic>
    <xdr:clientData fLocksWithSheet="false" fPrintsWithSheet="true"/>
  </xdr:twoCellAnchor>
  <xdr:twoCellAnchor>
    <xdr:from>
      <xdr:col>1</xdr:col>
      <xdr:colOff>9525</xdr:colOff>
      <xdr:row>639</xdr:row>
      <xdr:rowOff>9525</xdr:rowOff>
    </xdr:from>
    <xdr:to>
      <xdr:col>1</xdr:col>
      <xdr:colOff>1381125</xdr:colOff>
      <xdr:row>639</xdr:row>
      <xdr:rowOff>457200</xdr:rowOff>
    </xdr:to>
    <xdr:pic>
      <xdr:nvPicPr>
        <xdr:cNvPr id="629" name="Picture 629" descr="v8_zRFNXR_778.png"/>
        <xdr:cNvPicPr>
          <a:picLocks noChangeAspect="true"/>
        </xdr:cNvPicPr>
      </xdr:nvPicPr>
      <xdr:blipFill>
        <a:blip xmlns:r="http://schemas.openxmlformats.org/officeDocument/2006/relationships" r:embed="rId628"/>
        <a:stretch>
          <a:fillRect/>
        </a:stretch>
      </xdr:blipFill>
      <xdr:spPr>
        <a:xfrm>
          <a:off x="0" y="0"/>
          <a:ext cx="0" cy="0"/>
        </a:xfrm>
        <a:prstGeom prst="rect"/>
        <a:ln/>
      </xdr:spPr>
    </xdr:pic>
    <xdr:clientData fLocksWithSheet="false" fPrintsWithSheet="true"/>
  </xdr:twoCellAnchor>
  <xdr:twoCellAnchor>
    <xdr:from>
      <xdr:col>1</xdr:col>
      <xdr:colOff>9525</xdr:colOff>
      <xdr:row>640</xdr:row>
      <xdr:rowOff>9525</xdr:rowOff>
    </xdr:from>
    <xdr:to>
      <xdr:col>1</xdr:col>
      <xdr:colOff>1381125</xdr:colOff>
      <xdr:row>640</xdr:row>
      <xdr:rowOff>904875</xdr:rowOff>
    </xdr:to>
    <xdr:pic>
      <xdr:nvPicPr>
        <xdr:cNvPr id="630" name="Picture 630" descr="v8_zRFNXR_77b.png"/>
        <xdr:cNvPicPr>
          <a:picLocks noChangeAspect="true"/>
        </xdr:cNvPicPr>
      </xdr:nvPicPr>
      <xdr:blipFill>
        <a:blip xmlns:r="http://schemas.openxmlformats.org/officeDocument/2006/relationships" r:embed="rId629"/>
        <a:stretch>
          <a:fillRect/>
        </a:stretch>
      </xdr:blipFill>
      <xdr:spPr>
        <a:xfrm>
          <a:off x="0" y="0"/>
          <a:ext cx="0" cy="0"/>
        </a:xfrm>
        <a:prstGeom prst="rect"/>
        <a:ln/>
      </xdr:spPr>
    </xdr:pic>
    <xdr:clientData fLocksWithSheet="false" fPrintsWithSheet="true"/>
  </xdr:twoCellAnchor>
  <xdr:twoCellAnchor>
    <xdr:from>
      <xdr:col>1</xdr:col>
      <xdr:colOff>9525</xdr:colOff>
      <xdr:row>642</xdr:row>
      <xdr:rowOff>9525</xdr:rowOff>
    </xdr:from>
    <xdr:to>
      <xdr:col>1</xdr:col>
      <xdr:colOff>1381125</xdr:colOff>
      <xdr:row>642</xdr:row>
      <xdr:rowOff>923925</xdr:rowOff>
    </xdr:to>
    <xdr:pic>
      <xdr:nvPicPr>
        <xdr:cNvPr id="631" name="Picture 631" descr="v8_zRFNXR_77e.png"/>
        <xdr:cNvPicPr>
          <a:picLocks noChangeAspect="true"/>
        </xdr:cNvPicPr>
      </xdr:nvPicPr>
      <xdr:blipFill>
        <a:blip xmlns:r="http://schemas.openxmlformats.org/officeDocument/2006/relationships" r:embed="rId630"/>
        <a:stretch>
          <a:fillRect/>
        </a:stretch>
      </xdr:blipFill>
      <xdr:spPr>
        <a:xfrm>
          <a:off x="0" y="0"/>
          <a:ext cx="0" cy="0"/>
        </a:xfrm>
        <a:prstGeom prst="rect"/>
        <a:ln/>
      </xdr:spPr>
    </xdr:pic>
    <xdr:clientData fLocksWithSheet="false" fPrintsWithSheet="true"/>
  </xdr:twoCellAnchor>
  <xdr:twoCellAnchor>
    <xdr:from>
      <xdr:col>1</xdr:col>
      <xdr:colOff>9525</xdr:colOff>
      <xdr:row>643</xdr:row>
      <xdr:rowOff>9525</xdr:rowOff>
    </xdr:from>
    <xdr:to>
      <xdr:col>1</xdr:col>
      <xdr:colOff>962025</xdr:colOff>
      <xdr:row>643</xdr:row>
      <xdr:rowOff>962025</xdr:rowOff>
    </xdr:to>
    <xdr:pic>
      <xdr:nvPicPr>
        <xdr:cNvPr id="632" name="Picture 632" descr="v8_zRFNXR_781.png"/>
        <xdr:cNvPicPr>
          <a:picLocks noChangeAspect="true"/>
        </xdr:cNvPicPr>
      </xdr:nvPicPr>
      <xdr:blipFill>
        <a:blip xmlns:r="http://schemas.openxmlformats.org/officeDocument/2006/relationships" r:embed="rId631"/>
        <a:stretch>
          <a:fillRect/>
        </a:stretch>
      </xdr:blipFill>
      <xdr:spPr>
        <a:xfrm>
          <a:off x="0" y="0"/>
          <a:ext cx="0" cy="0"/>
        </a:xfrm>
        <a:prstGeom prst="rect"/>
        <a:ln/>
      </xdr:spPr>
    </xdr:pic>
    <xdr:clientData fLocksWithSheet="false" fPrintsWithSheet="true"/>
  </xdr:twoCellAnchor>
  <xdr:twoCellAnchor>
    <xdr:from>
      <xdr:col>1</xdr:col>
      <xdr:colOff>9525</xdr:colOff>
      <xdr:row>644</xdr:row>
      <xdr:rowOff>9525</xdr:rowOff>
    </xdr:from>
    <xdr:to>
      <xdr:col>1</xdr:col>
      <xdr:colOff>1381125</xdr:colOff>
      <xdr:row>644</xdr:row>
      <xdr:rowOff>923925</xdr:rowOff>
    </xdr:to>
    <xdr:pic>
      <xdr:nvPicPr>
        <xdr:cNvPr id="633" name="Picture 633" descr="v8_zRFNXR_784.png"/>
        <xdr:cNvPicPr>
          <a:picLocks noChangeAspect="true"/>
        </xdr:cNvPicPr>
      </xdr:nvPicPr>
      <xdr:blipFill>
        <a:blip xmlns:r="http://schemas.openxmlformats.org/officeDocument/2006/relationships" r:embed="rId632"/>
        <a:stretch>
          <a:fillRect/>
        </a:stretch>
      </xdr:blipFill>
      <xdr:spPr>
        <a:xfrm>
          <a:off x="0" y="0"/>
          <a:ext cx="0" cy="0"/>
        </a:xfrm>
        <a:prstGeom prst="rect"/>
        <a:ln/>
      </xdr:spPr>
    </xdr:pic>
    <xdr:clientData fLocksWithSheet="false" fPrintsWithSheet="true"/>
  </xdr:twoCellAnchor>
  <xdr:twoCellAnchor>
    <xdr:from>
      <xdr:col>1</xdr:col>
      <xdr:colOff>9525</xdr:colOff>
      <xdr:row>645</xdr:row>
      <xdr:rowOff>9525</xdr:rowOff>
    </xdr:from>
    <xdr:to>
      <xdr:col>1</xdr:col>
      <xdr:colOff>1381125</xdr:colOff>
      <xdr:row>645</xdr:row>
      <xdr:rowOff>923925</xdr:rowOff>
    </xdr:to>
    <xdr:pic>
      <xdr:nvPicPr>
        <xdr:cNvPr id="634" name="Picture 634" descr="v8_zRFNXR_787.png"/>
        <xdr:cNvPicPr>
          <a:picLocks noChangeAspect="true"/>
        </xdr:cNvPicPr>
      </xdr:nvPicPr>
      <xdr:blipFill>
        <a:blip xmlns:r="http://schemas.openxmlformats.org/officeDocument/2006/relationships" r:embed="rId633"/>
        <a:stretch>
          <a:fillRect/>
        </a:stretch>
      </xdr:blipFill>
      <xdr:spPr>
        <a:xfrm>
          <a:off x="0" y="0"/>
          <a:ext cx="0" cy="0"/>
        </a:xfrm>
        <a:prstGeom prst="rect"/>
        <a:ln/>
      </xdr:spPr>
    </xdr:pic>
    <xdr:clientData fLocksWithSheet="false" fPrintsWithSheet="true"/>
  </xdr:twoCellAnchor>
  <xdr:twoCellAnchor>
    <xdr:from>
      <xdr:col>1</xdr:col>
      <xdr:colOff>9525</xdr:colOff>
      <xdr:row>646</xdr:row>
      <xdr:rowOff>9525</xdr:rowOff>
    </xdr:from>
    <xdr:to>
      <xdr:col>1</xdr:col>
      <xdr:colOff>1381125</xdr:colOff>
      <xdr:row>646</xdr:row>
      <xdr:rowOff>923925</xdr:rowOff>
    </xdr:to>
    <xdr:pic>
      <xdr:nvPicPr>
        <xdr:cNvPr id="635" name="Picture 635" descr="v8_zRFNXR_78a.png"/>
        <xdr:cNvPicPr>
          <a:picLocks noChangeAspect="true"/>
        </xdr:cNvPicPr>
      </xdr:nvPicPr>
      <xdr:blipFill>
        <a:blip xmlns:r="http://schemas.openxmlformats.org/officeDocument/2006/relationships" r:embed="rId634"/>
        <a:stretch>
          <a:fillRect/>
        </a:stretch>
      </xdr:blipFill>
      <xdr:spPr>
        <a:xfrm>
          <a:off x="0" y="0"/>
          <a:ext cx="0" cy="0"/>
        </a:xfrm>
        <a:prstGeom prst="rect"/>
        <a:ln/>
      </xdr:spPr>
    </xdr:pic>
    <xdr:clientData fLocksWithSheet="false" fPrintsWithSheet="true"/>
  </xdr:twoCellAnchor>
  <xdr:twoCellAnchor>
    <xdr:from>
      <xdr:col>1</xdr:col>
      <xdr:colOff>9525</xdr:colOff>
      <xdr:row>647</xdr:row>
      <xdr:rowOff>9525</xdr:rowOff>
    </xdr:from>
    <xdr:to>
      <xdr:col>1</xdr:col>
      <xdr:colOff>1381125</xdr:colOff>
      <xdr:row>647</xdr:row>
      <xdr:rowOff>600075</xdr:rowOff>
    </xdr:to>
    <xdr:pic>
      <xdr:nvPicPr>
        <xdr:cNvPr id="636" name="Picture 636" descr="v8_zRFNXR_78d.png"/>
        <xdr:cNvPicPr>
          <a:picLocks noChangeAspect="true"/>
        </xdr:cNvPicPr>
      </xdr:nvPicPr>
      <xdr:blipFill>
        <a:blip xmlns:r="http://schemas.openxmlformats.org/officeDocument/2006/relationships" r:embed="rId635"/>
        <a:stretch>
          <a:fillRect/>
        </a:stretch>
      </xdr:blipFill>
      <xdr:spPr>
        <a:xfrm>
          <a:off x="0" y="0"/>
          <a:ext cx="0" cy="0"/>
        </a:xfrm>
        <a:prstGeom prst="rect"/>
        <a:ln/>
      </xdr:spPr>
    </xdr:pic>
    <xdr:clientData fLocksWithSheet="false" fPrintsWithSheet="true"/>
  </xdr:twoCellAnchor>
  <xdr:twoCellAnchor>
    <xdr:from>
      <xdr:col>1</xdr:col>
      <xdr:colOff>333375</xdr:colOff>
      <xdr:row>648</xdr:row>
      <xdr:rowOff>9525</xdr:rowOff>
    </xdr:from>
    <xdr:to>
      <xdr:col>1</xdr:col>
      <xdr:colOff>1028700</xdr:colOff>
      <xdr:row>648</xdr:row>
      <xdr:rowOff>962025</xdr:rowOff>
    </xdr:to>
    <xdr:pic>
      <xdr:nvPicPr>
        <xdr:cNvPr id="637" name="Picture 637" descr="v8_zRFNXR_78e.png"/>
        <xdr:cNvPicPr>
          <a:picLocks noChangeAspect="true"/>
        </xdr:cNvPicPr>
      </xdr:nvPicPr>
      <xdr:blipFill>
        <a:blip xmlns:r="http://schemas.openxmlformats.org/officeDocument/2006/relationships" r:embed="rId636"/>
        <a:stretch>
          <a:fillRect/>
        </a:stretch>
      </xdr:blipFill>
      <xdr:spPr>
        <a:xfrm>
          <a:off x="0" y="0"/>
          <a:ext cx="0" cy="0"/>
        </a:xfrm>
        <a:prstGeom prst="rect"/>
        <a:ln/>
      </xdr:spPr>
    </xdr:pic>
    <xdr:clientData fLocksWithSheet="false" fPrintsWithSheet="true"/>
  </xdr:twoCellAnchor>
  <xdr:twoCellAnchor>
    <xdr:from>
      <xdr:col>1</xdr:col>
      <xdr:colOff>361950</xdr:colOff>
      <xdr:row>649</xdr:row>
      <xdr:rowOff>9525</xdr:rowOff>
    </xdr:from>
    <xdr:to>
      <xdr:col>1</xdr:col>
      <xdr:colOff>1000125</xdr:colOff>
      <xdr:row>649</xdr:row>
      <xdr:rowOff>962025</xdr:rowOff>
    </xdr:to>
    <xdr:pic>
      <xdr:nvPicPr>
        <xdr:cNvPr id="638" name="Picture 638" descr="v8_zRFNXR_791.png"/>
        <xdr:cNvPicPr>
          <a:picLocks noChangeAspect="true"/>
        </xdr:cNvPicPr>
      </xdr:nvPicPr>
      <xdr:blipFill>
        <a:blip xmlns:r="http://schemas.openxmlformats.org/officeDocument/2006/relationships" r:embed="rId637"/>
        <a:stretch>
          <a:fillRect/>
        </a:stretch>
      </xdr:blipFill>
      <xdr:spPr>
        <a:xfrm>
          <a:off x="0" y="0"/>
          <a:ext cx="0" cy="0"/>
        </a:xfrm>
        <a:prstGeom prst="rect"/>
        <a:ln/>
      </xdr:spPr>
    </xdr:pic>
    <xdr:clientData fLocksWithSheet="false" fPrintsWithSheet="true"/>
  </xdr:twoCellAnchor>
  <xdr:twoCellAnchor>
    <xdr:from>
      <xdr:col>1</xdr:col>
      <xdr:colOff>9525</xdr:colOff>
      <xdr:row>650</xdr:row>
      <xdr:rowOff>9525</xdr:rowOff>
    </xdr:from>
    <xdr:to>
      <xdr:col>1</xdr:col>
      <xdr:colOff>1143000</xdr:colOff>
      <xdr:row>650</xdr:row>
      <xdr:rowOff>962025</xdr:rowOff>
    </xdr:to>
    <xdr:pic>
      <xdr:nvPicPr>
        <xdr:cNvPr id="639" name="Picture 639" descr="v8_zRFNXR_793.png"/>
        <xdr:cNvPicPr>
          <a:picLocks noChangeAspect="true"/>
        </xdr:cNvPicPr>
      </xdr:nvPicPr>
      <xdr:blipFill>
        <a:blip xmlns:r="http://schemas.openxmlformats.org/officeDocument/2006/relationships" r:embed="rId638"/>
        <a:stretch>
          <a:fillRect/>
        </a:stretch>
      </xdr:blipFill>
      <xdr:spPr>
        <a:xfrm>
          <a:off x="0" y="0"/>
          <a:ext cx="0" cy="0"/>
        </a:xfrm>
        <a:prstGeom prst="rect"/>
        <a:ln/>
      </xdr:spPr>
    </xdr:pic>
    <xdr:clientData fLocksWithSheet="false" fPrintsWithSheet="true"/>
  </xdr:twoCellAnchor>
  <xdr:twoCellAnchor>
    <xdr:from>
      <xdr:col>1</xdr:col>
      <xdr:colOff>9525</xdr:colOff>
      <xdr:row>651</xdr:row>
      <xdr:rowOff>9525</xdr:rowOff>
    </xdr:from>
    <xdr:to>
      <xdr:col>1</xdr:col>
      <xdr:colOff>1381125</xdr:colOff>
      <xdr:row>651</xdr:row>
      <xdr:rowOff>923925</xdr:rowOff>
    </xdr:to>
    <xdr:pic>
      <xdr:nvPicPr>
        <xdr:cNvPr id="640" name="Picture 640" descr="v8_zRFNXR_796.png"/>
        <xdr:cNvPicPr>
          <a:picLocks noChangeAspect="true"/>
        </xdr:cNvPicPr>
      </xdr:nvPicPr>
      <xdr:blipFill>
        <a:blip xmlns:r="http://schemas.openxmlformats.org/officeDocument/2006/relationships" r:embed="rId639"/>
        <a:stretch>
          <a:fillRect/>
        </a:stretch>
      </xdr:blipFill>
      <xdr:spPr>
        <a:xfrm>
          <a:off x="0" y="0"/>
          <a:ext cx="0" cy="0"/>
        </a:xfrm>
        <a:prstGeom prst="rect"/>
        <a:ln/>
      </xdr:spPr>
    </xdr:pic>
    <xdr:clientData fLocksWithSheet="false" fPrintsWithSheet="true"/>
  </xdr:twoCellAnchor>
  <xdr:twoCellAnchor>
    <xdr:from>
      <xdr:col>1</xdr:col>
      <xdr:colOff>381000</xdr:colOff>
      <xdr:row>652</xdr:row>
      <xdr:rowOff>9525</xdr:rowOff>
    </xdr:from>
    <xdr:to>
      <xdr:col>1</xdr:col>
      <xdr:colOff>981075</xdr:colOff>
      <xdr:row>652</xdr:row>
      <xdr:rowOff>962025</xdr:rowOff>
    </xdr:to>
    <xdr:pic>
      <xdr:nvPicPr>
        <xdr:cNvPr id="641" name="Picture 641" descr="v8_zRFNXR_797.png"/>
        <xdr:cNvPicPr>
          <a:picLocks noChangeAspect="true"/>
        </xdr:cNvPicPr>
      </xdr:nvPicPr>
      <xdr:blipFill>
        <a:blip xmlns:r="http://schemas.openxmlformats.org/officeDocument/2006/relationships" r:embed="rId640"/>
        <a:stretch>
          <a:fillRect/>
        </a:stretch>
      </xdr:blipFill>
      <xdr:spPr>
        <a:xfrm>
          <a:off x="0" y="0"/>
          <a:ext cx="0" cy="0"/>
        </a:xfrm>
        <a:prstGeom prst="rect"/>
        <a:ln/>
      </xdr:spPr>
    </xdr:pic>
    <xdr:clientData fLocksWithSheet="false" fPrintsWithSheet="true"/>
  </xdr:twoCellAnchor>
  <xdr:twoCellAnchor>
    <xdr:from>
      <xdr:col>1</xdr:col>
      <xdr:colOff>371475</xdr:colOff>
      <xdr:row>653</xdr:row>
      <xdr:rowOff>9525</xdr:rowOff>
    </xdr:from>
    <xdr:to>
      <xdr:col>1</xdr:col>
      <xdr:colOff>990600</xdr:colOff>
      <xdr:row>653</xdr:row>
      <xdr:rowOff>962025</xdr:rowOff>
    </xdr:to>
    <xdr:pic>
      <xdr:nvPicPr>
        <xdr:cNvPr id="642" name="Picture 642" descr="v8_zRFNXR_79a.png"/>
        <xdr:cNvPicPr>
          <a:picLocks noChangeAspect="true"/>
        </xdr:cNvPicPr>
      </xdr:nvPicPr>
      <xdr:blipFill>
        <a:blip xmlns:r="http://schemas.openxmlformats.org/officeDocument/2006/relationships" r:embed="rId641"/>
        <a:stretch>
          <a:fillRect/>
        </a:stretch>
      </xdr:blipFill>
      <xdr:spPr>
        <a:xfrm>
          <a:off x="0" y="0"/>
          <a:ext cx="0" cy="0"/>
        </a:xfrm>
        <a:prstGeom prst="rect"/>
        <a:ln/>
      </xdr:spPr>
    </xdr:pic>
    <xdr:clientData fLocksWithSheet="false" fPrintsWithSheet="true"/>
  </xdr:twoCellAnchor>
  <xdr:twoCellAnchor>
    <xdr:from>
      <xdr:col>1</xdr:col>
      <xdr:colOff>371475</xdr:colOff>
      <xdr:row>654</xdr:row>
      <xdr:rowOff>9525</xdr:rowOff>
    </xdr:from>
    <xdr:to>
      <xdr:col>1</xdr:col>
      <xdr:colOff>990600</xdr:colOff>
      <xdr:row>654</xdr:row>
      <xdr:rowOff>962025</xdr:rowOff>
    </xdr:to>
    <xdr:pic>
      <xdr:nvPicPr>
        <xdr:cNvPr id="643" name="Picture 643" descr="v8_zRFNXR_79d.png"/>
        <xdr:cNvPicPr>
          <a:picLocks noChangeAspect="true"/>
        </xdr:cNvPicPr>
      </xdr:nvPicPr>
      <xdr:blipFill>
        <a:blip xmlns:r="http://schemas.openxmlformats.org/officeDocument/2006/relationships" r:embed="rId642"/>
        <a:stretch>
          <a:fillRect/>
        </a:stretch>
      </xdr:blipFill>
      <xdr:spPr>
        <a:xfrm>
          <a:off x="0" y="0"/>
          <a:ext cx="0" cy="0"/>
        </a:xfrm>
        <a:prstGeom prst="rect"/>
        <a:ln/>
      </xdr:spPr>
    </xdr:pic>
    <xdr:clientData fLocksWithSheet="false" fPrintsWithSheet="true"/>
  </xdr:twoCellAnchor>
  <xdr:twoCellAnchor>
    <xdr:from>
      <xdr:col>1</xdr:col>
      <xdr:colOff>409575</xdr:colOff>
      <xdr:row>655</xdr:row>
      <xdr:rowOff>9525</xdr:rowOff>
    </xdr:from>
    <xdr:to>
      <xdr:col>1</xdr:col>
      <xdr:colOff>962025</xdr:colOff>
      <xdr:row>655</xdr:row>
      <xdr:rowOff>962025</xdr:rowOff>
    </xdr:to>
    <xdr:pic>
      <xdr:nvPicPr>
        <xdr:cNvPr id="644" name="Picture 644" descr="v8_zRFNXR_7a0.png"/>
        <xdr:cNvPicPr>
          <a:picLocks noChangeAspect="true"/>
        </xdr:cNvPicPr>
      </xdr:nvPicPr>
      <xdr:blipFill>
        <a:blip xmlns:r="http://schemas.openxmlformats.org/officeDocument/2006/relationships" r:embed="rId643"/>
        <a:stretch>
          <a:fillRect/>
        </a:stretch>
      </xdr:blipFill>
      <xdr:spPr>
        <a:xfrm>
          <a:off x="0" y="0"/>
          <a:ext cx="0" cy="0"/>
        </a:xfrm>
        <a:prstGeom prst="rect"/>
        <a:ln/>
      </xdr:spPr>
    </xdr:pic>
    <xdr:clientData fLocksWithSheet="false" fPrintsWithSheet="true"/>
  </xdr:twoCellAnchor>
  <xdr:twoCellAnchor>
    <xdr:from>
      <xdr:col>1</xdr:col>
      <xdr:colOff>390525</xdr:colOff>
      <xdr:row>656</xdr:row>
      <xdr:rowOff>9525</xdr:rowOff>
    </xdr:from>
    <xdr:to>
      <xdr:col>1</xdr:col>
      <xdr:colOff>971550</xdr:colOff>
      <xdr:row>656</xdr:row>
      <xdr:rowOff>962025</xdr:rowOff>
    </xdr:to>
    <xdr:pic>
      <xdr:nvPicPr>
        <xdr:cNvPr id="645" name="Picture 645" descr="v8_zRFNXR_7a3.png"/>
        <xdr:cNvPicPr>
          <a:picLocks noChangeAspect="true"/>
        </xdr:cNvPicPr>
      </xdr:nvPicPr>
      <xdr:blipFill>
        <a:blip xmlns:r="http://schemas.openxmlformats.org/officeDocument/2006/relationships" r:embed="rId644"/>
        <a:stretch>
          <a:fillRect/>
        </a:stretch>
      </xdr:blipFill>
      <xdr:spPr>
        <a:xfrm>
          <a:off x="0" y="0"/>
          <a:ext cx="0" cy="0"/>
        </a:xfrm>
        <a:prstGeom prst="rect"/>
        <a:ln/>
      </xdr:spPr>
    </xdr:pic>
    <xdr:clientData fLocksWithSheet="false" fPrintsWithSheet="true"/>
  </xdr:twoCellAnchor>
  <xdr:twoCellAnchor>
    <xdr:from>
      <xdr:col>1</xdr:col>
      <xdr:colOff>9525</xdr:colOff>
      <xdr:row>657</xdr:row>
      <xdr:rowOff>9525</xdr:rowOff>
    </xdr:from>
    <xdr:to>
      <xdr:col>1</xdr:col>
      <xdr:colOff>962025</xdr:colOff>
      <xdr:row>657</xdr:row>
      <xdr:rowOff>962025</xdr:rowOff>
    </xdr:to>
    <xdr:pic>
      <xdr:nvPicPr>
        <xdr:cNvPr id="646" name="Picture 646" descr="v8_zRFNXR_7a6.png"/>
        <xdr:cNvPicPr>
          <a:picLocks noChangeAspect="true"/>
        </xdr:cNvPicPr>
      </xdr:nvPicPr>
      <xdr:blipFill>
        <a:blip xmlns:r="http://schemas.openxmlformats.org/officeDocument/2006/relationships" r:embed="rId645"/>
        <a:stretch>
          <a:fillRect/>
        </a:stretch>
      </xdr:blipFill>
      <xdr:spPr>
        <a:xfrm>
          <a:off x="0" y="0"/>
          <a:ext cx="0" cy="0"/>
        </a:xfrm>
        <a:prstGeom prst="rect"/>
        <a:ln/>
      </xdr:spPr>
    </xdr:pic>
    <xdr:clientData fLocksWithSheet="false" fPrintsWithSheet="true"/>
  </xdr:twoCellAnchor>
  <xdr:twoCellAnchor>
    <xdr:from>
      <xdr:col>1</xdr:col>
      <xdr:colOff>342900</xdr:colOff>
      <xdr:row>658</xdr:row>
      <xdr:rowOff>9525</xdr:rowOff>
    </xdr:from>
    <xdr:to>
      <xdr:col>1</xdr:col>
      <xdr:colOff>1019175</xdr:colOff>
      <xdr:row>658</xdr:row>
      <xdr:rowOff>962025</xdr:rowOff>
    </xdr:to>
    <xdr:pic>
      <xdr:nvPicPr>
        <xdr:cNvPr id="647" name="Picture 647" descr="v8_zRFNXR_7a7.png"/>
        <xdr:cNvPicPr>
          <a:picLocks noChangeAspect="true"/>
        </xdr:cNvPicPr>
      </xdr:nvPicPr>
      <xdr:blipFill>
        <a:blip xmlns:r="http://schemas.openxmlformats.org/officeDocument/2006/relationships" r:embed="rId646"/>
        <a:stretch>
          <a:fillRect/>
        </a:stretch>
      </xdr:blipFill>
      <xdr:spPr>
        <a:xfrm>
          <a:off x="0" y="0"/>
          <a:ext cx="0" cy="0"/>
        </a:xfrm>
        <a:prstGeom prst="rect"/>
        <a:ln/>
      </xdr:spPr>
    </xdr:pic>
    <xdr:clientData fLocksWithSheet="false" fPrintsWithSheet="true"/>
  </xdr:twoCellAnchor>
  <xdr:twoCellAnchor>
    <xdr:from>
      <xdr:col>1</xdr:col>
      <xdr:colOff>9525</xdr:colOff>
      <xdr:row>659</xdr:row>
      <xdr:rowOff>9525</xdr:rowOff>
    </xdr:from>
    <xdr:to>
      <xdr:col>1</xdr:col>
      <xdr:colOff>962025</xdr:colOff>
      <xdr:row>659</xdr:row>
      <xdr:rowOff>962025</xdr:rowOff>
    </xdr:to>
    <xdr:pic>
      <xdr:nvPicPr>
        <xdr:cNvPr id="648" name="Picture 648" descr="v8_zRFNXR_7aa.png"/>
        <xdr:cNvPicPr>
          <a:picLocks noChangeAspect="true"/>
        </xdr:cNvPicPr>
      </xdr:nvPicPr>
      <xdr:blipFill>
        <a:blip xmlns:r="http://schemas.openxmlformats.org/officeDocument/2006/relationships" r:embed="rId647"/>
        <a:stretch>
          <a:fillRect/>
        </a:stretch>
      </xdr:blipFill>
      <xdr:spPr>
        <a:xfrm>
          <a:off x="0" y="0"/>
          <a:ext cx="0" cy="0"/>
        </a:xfrm>
        <a:prstGeom prst="rect"/>
        <a:ln/>
      </xdr:spPr>
    </xdr:pic>
    <xdr:clientData fLocksWithSheet="false" fPrintsWithSheet="true"/>
  </xdr:twoCellAnchor>
  <xdr:twoCellAnchor>
    <xdr:from>
      <xdr:col>1</xdr:col>
      <xdr:colOff>9525</xdr:colOff>
      <xdr:row>660</xdr:row>
      <xdr:rowOff>9525</xdr:rowOff>
    </xdr:from>
    <xdr:to>
      <xdr:col>1</xdr:col>
      <xdr:colOff>962025</xdr:colOff>
      <xdr:row>660</xdr:row>
      <xdr:rowOff>962025</xdr:rowOff>
    </xdr:to>
    <xdr:pic>
      <xdr:nvPicPr>
        <xdr:cNvPr id="649" name="Picture 649" descr="v8_zRFNXR_7ad.png"/>
        <xdr:cNvPicPr>
          <a:picLocks noChangeAspect="true"/>
        </xdr:cNvPicPr>
      </xdr:nvPicPr>
      <xdr:blipFill>
        <a:blip xmlns:r="http://schemas.openxmlformats.org/officeDocument/2006/relationships" r:embed="rId648"/>
        <a:stretch>
          <a:fillRect/>
        </a:stretch>
      </xdr:blipFill>
      <xdr:spPr>
        <a:xfrm>
          <a:off x="0" y="0"/>
          <a:ext cx="0" cy="0"/>
        </a:xfrm>
        <a:prstGeom prst="rect"/>
        <a:ln/>
      </xdr:spPr>
    </xdr:pic>
    <xdr:clientData fLocksWithSheet="false" fPrintsWithSheet="true"/>
  </xdr:twoCellAnchor>
  <xdr:twoCellAnchor>
    <xdr:from>
      <xdr:col>1</xdr:col>
      <xdr:colOff>361950</xdr:colOff>
      <xdr:row>661</xdr:row>
      <xdr:rowOff>9525</xdr:rowOff>
    </xdr:from>
    <xdr:to>
      <xdr:col>1</xdr:col>
      <xdr:colOff>1000125</xdr:colOff>
      <xdr:row>661</xdr:row>
      <xdr:rowOff>962025</xdr:rowOff>
    </xdr:to>
    <xdr:pic>
      <xdr:nvPicPr>
        <xdr:cNvPr id="650" name="Picture 650" descr="v8_zRFNXR_7b0.png"/>
        <xdr:cNvPicPr>
          <a:picLocks noChangeAspect="true"/>
        </xdr:cNvPicPr>
      </xdr:nvPicPr>
      <xdr:blipFill>
        <a:blip xmlns:r="http://schemas.openxmlformats.org/officeDocument/2006/relationships" r:embed="rId649"/>
        <a:stretch>
          <a:fillRect/>
        </a:stretch>
      </xdr:blipFill>
      <xdr:spPr>
        <a:xfrm>
          <a:off x="0" y="0"/>
          <a:ext cx="0" cy="0"/>
        </a:xfrm>
        <a:prstGeom prst="rect"/>
        <a:ln/>
      </xdr:spPr>
    </xdr:pic>
    <xdr:clientData fLocksWithSheet="false" fPrintsWithSheet="true"/>
  </xdr:twoCellAnchor>
  <xdr:twoCellAnchor>
    <xdr:from>
      <xdr:col>1</xdr:col>
      <xdr:colOff>361950</xdr:colOff>
      <xdr:row>662</xdr:row>
      <xdr:rowOff>9525</xdr:rowOff>
    </xdr:from>
    <xdr:to>
      <xdr:col>1</xdr:col>
      <xdr:colOff>1000125</xdr:colOff>
      <xdr:row>662</xdr:row>
      <xdr:rowOff>962025</xdr:rowOff>
    </xdr:to>
    <xdr:pic>
      <xdr:nvPicPr>
        <xdr:cNvPr id="651" name="Picture 651" descr="v8_zRFNXR_7b3.png"/>
        <xdr:cNvPicPr>
          <a:picLocks noChangeAspect="true"/>
        </xdr:cNvPicPr>
      </xdr:nvPicPr>
      <xdr:blipFill>
        <a:blip xmlns:r="http://schemas.openxmlformats.org/officeDocument/2006/relationships" r:embed="rId650"/>
        <a:stretch>
          <a:fillRect/>
        </a:stretch>
      </xdr:blipFill>
      <xdr:spPr>
        <a:xfrm>
          <a:off x="0" y="0"/>
          <a:ext cx="0" cy="0"/>
        </a:xfrm>
        <a:prstGeom prst="rect"/>
        <a:ln/>
      </xdr:spPr>
    </xdr:pic>
    <xdr:clientData fLocksWithSheet="false" fPrintsWithSheet="true"/>
  </xdr:twoCellAnchor>
  <xdr:twoCellAnchor>
    <xdr:from>
      <xdr:col>1</xdr:col>
      <xdr:colOff>361950</xdr:colOff>
      <xdr:row>663</xdr:row>
      <xdr:rowOff>9525</xdr:rowOff>
    </xdr:from>
    <xdr:to>
      <xdr:col>1</xdr:col>
      <xdr:colOff>1000125</xdr:colOff>
      <xdr:row>663</xdr:row>
      <xdr:rowOff>962025</xdr:rowOff>
    </xdr:to>
    <xdr:pic>
      <xdr:nvPicPr>
        <xdr:cNvPr id="652" name="Picture 652" descr="v8_zRFNXR_7b6.png"/>
        <xdr:cNvPicPr>
          <a:picLocks noChangeAspect="true"/>
        </xdr:cNvPicPr>
      </xdr:nvPicPr>
      <xdr:blipFill>
        <a:blip xmlns:r="http://schemas.openxmlformats.org/officeDocument/2006/relationships" r:embed="rId651"/>
        <a:stretch>
          <a:fillRect/>
        </a:stretch>
      </xdr:blipFill>
      <xdr:spPr>
        <a:xfrm>
          <a:off x="0" y="0"/>
          <a:ext cx="0" cy="0"/>
        </a:xfrm>
        <a:prstGeom prst="rect"/>
        <a:ln/>
      </xdr:spPr>
    </xdr:pic>
    <xdr:clientData fLocksWithSheet="false" fPrintsWithSheet="true"/>
  </xdr:twoCellAnchor>
  <xdr:twoCellAnchor>
    <xdr:from>
      <xdr:col>1</xdr:col>
      <xdr:colOff>209550</xdr:colOff>
      <xdr:row>664</xdr:row>
      <xdr:rowOff>9525</xdr:rowOff>
    </xdr:from>
    <xdr:to>
      <xdr:col>1</xdr:col>
      <xdr:colOff>1152525</xdr:colOff>
      <xdr:row>664</xdr:row>
      <xdr:rowOff>962025</xdr:rowOff>
    </xdr:to>
    <xdr:pic>
      <xdr:nvPicPr>
        <xdr:cNvPr id="653" name="Picture 653" descr="v8_zRFNXR_7b9.png"/>
        <xdr:cNvPicPr>
          <a:picLocks noChangeAspect="true"/>
        </xdr:cNvPicPr>
      </xdr:nvPicPr>
      <xdr:blipFill>
        <a:blip xmlns:r="http://schemas.openxmlformats.org/officeDocument/2006/relationships" r:embed="rId652"/>
        <a:stretch>
          <a:fillRect/>
        </a:stretch>
      </xdr:blipFill>
      <xdr:spPr>
        <a:xfrm>
          <a:off x="0" y="0"/>
          <a:ext cx="0" cy="0"/>
        </a:xfrm>
        <a:prstGeom prst="rect"/>
        <a:ln/>
      </xdr:spPr>
    </xdr:pic>
    <xdr:clientData fLocksWithSheet="false" fPrintsWithSheet="true"/>
  </xdr:twoCellAnchor>
  <xdr:twoCellAnchor>
    <xdr:from>
      <xdr:col>1</xdr:col>
      <xdr:colOff>247650</xdr:colOff>
      <xdr:row>665</xdr:row>
      <xdr:rowOff>9525</xdr:rowOff>
    </xdr:from>
    <xdr:to>
      <xdr:col>1</xdr:col>
      <xdr:colOff>1123950</xdr:colOff>
      <xdr:row>665</xdr:row>
      <xdr:rowOff>962025</xdr:rowOff>
    </xdr:to>
    <xdr:pic>
      <xdr:nvPicPr>
        <xdr:cNvPr id="654" name="Picture 654" descr="v8_zRFNXR_7bc.png"/>
        <xdr:cNvPicPr>
          <a:picLocks noChangeAspect="true"/>
        </xdr:cNvPicPr>
      </xdr:nvPicPr>
      <xdr:blipFill>
        <a:blip xmlns:r="http://schemas.openxmlformats.org/officeDocument/2006/relationships" r:embed="rId653"/>
        <a:stretch>
          <a:fillRect/>
        </a:stretch>
      </xdr:blipFill>
      <xdr:spPr>
        <a:xfrm>
          <a:off x="0" y="0"/>
          <a:ext cx="0" cy="0"/>
        </a:xfrm>
        <a:prstGeom prst="rect"/>
        <a:ln/>
      </xdr:spPr>
    </xdr:pic>
    <xdr:clientData fLocksWithSheet="false" fPrintsWithSheet="true"/>
  </xdr:twoCellAnchor>
  <xdr:twoCellAnchor>
    <xdr:from>
      <xdr:col>1</xdr:col>
      <xdr:colOff>219075</xdr:colOff>
      <xdr:row>666</xdr:row>
      <xdr:rowOff>9525</xdr:rowOff>
    </xdr:from>
    <xdr:to>
      <xdr:col>1</xdr:col>
      <xdr:colOff>1143000</xdr:colOff>
      <xdr:row>666</xdr:row>
      <xdr:rowOff>962025</xdr:rowOff>
    </xdr:to>
    <xdr:pic>
      <xdr:nvPicPr>
        <xdr:cNvPr id="655" name="Picture 655" descr="v8_zRFNXR_7bf.png"/>
        <xdr:cNvPicPr>
          <a:picLocks noChangeAspect="true"/>
        </xdr:cNvPicPr>
      </xdr:nvPicPr>
      <xdr:blipFill>
        <a:blip xmlns:r="http://schemas.openxmlformats.org/officeDocument/2006/relationships" r:embed="rId654"/>
        <a:stretch>
          <a:fillRect/>
        </a:stretch>
      </xdr:blipFill>
      <xdr:spPr>
        <a:xfrm>
          <a:off x="0" y="0"/>
          <a:ext cx="0" cy="0"/>
        </a:xfrm>
        <a:prstGeom prst="rect"/>
        <a:ln/>
      </xdr:spPr>
    </xdr:pic>
    <xdr:clientData fLocksWithSheet="false" fPrintsWithSheet="true"/>
  </xdr:twoCellAnchor>
  <xdr:twoCellAnchor>
    <xdr:from>
      <xdr:col>1</xdr:col>
      <xdr:colOff>9525</xdr:colOff>
      <xdr:row>667</xdr:row>
      <xdr:rowOff>9525</xdr:rowOff>
    </xdr:from>
    <xdr:to>
      <xdr:col>1</xdr:col>
      <xdr:colOff>962025</xdr:colOff>
      <xdr:row>667</xdr:row>
      <xdr:rowOff>962025</xdr:rowOff>
    </xdr:to>
    <xdr:pic>
      <xdr:nvPicPr>
        <xdr:cNvPr id="656" name="Picture 656" descr="v8_zRFNXR_7c0.png"/>
        <xdr:cNvPicPr>
          <a:picLocks noChangeAspect="true"/>
        </xdr:cNvPicPr>
      </xdr:nvPicPr>
      <xdr:blipFill>
        <a:blip xmlns:r="http://schemas.openxmlformats.org/officeDocument/2006/relationships" r:embed="rId655"/>
        <a:stretch>
          <a:fillRect/>
        </a:stretch>
      </xdr:blipFill>
      <xdr:spPr>
        <a:xfrm>
          <a:off x="0" y="0"/>
          <a:ext cx="0" cy="0"/>
        </a:xfrm>
        <a:prstGeom prst="rect"/>
        <a:ln/>
      </xdr:spPr>
    </xdr:pic>
    <xdr:clientData fLocksWithSheet="false" fPrintsWithSheet="true"/>
  </xdr:twoCellAnchor>
  <xdr:twoCellAnchor>
    <xdr:from>
      <xdr:col>1</xdr:col>
      <xdr:colOff>9525</xdr:colOff>
      <xdr:row>668</xdr:row>
      <xdr:rowOff>9525</xdr:rowOff>
    </xdr:from>
    <xdr:to>
      <xdr:col>1</xdr:col>
      <xdr:colOff>1381125</xdr:colOff>
      <xdr:row>668</xdr:row>
      <xdr:rowOff>923925</xdr:rowOff>
    </xdr:to>
    <xdr:pic>
      <xdr:nvPicPr>
        <xdr:cNvPr id="657" name="Picture 657" descr="v8_zRFNXR_7c3.png"/>
        <xdr:cNvPicPr>
          <a:picLocks noChangeAspect="true"/>
        </xdr:cNvPicPr>
      </xdr:nvPicPr>
      <xdr:blipFill>
        <a:blip xmlns:r="http://schemas.openxmlformats.org/officeDocument/2006/relationships" r:embed="rId656"/>
        <a:stretch>
          <a:fillRect/>
        </a:stretch>
      </xdr:blipFill>
      <xdr:spPr>
        <a:xfrm>
          <a:off x="0" y="0"/>
          <a:ext cx="0" cy="0"/>
        </a:xfrm>
        <a:prstGeom prst="rect"/>
        <a:ln/>
      </xdr:spPr>
    </xdr:pic>
    <xdr:clientData fLocksWithSheet="false" fPrintsWithSheet="true"/>
  </xdr:twoCellAnchor>
  <xdr:twoCellAnchor>
    <xdr:from>
      <xdr:col>1</xdr:col>
      <xdr:colOff>9525</xdr:colOff>
      <xdr:row>669</xdr:row>
      <xdr:rowOff>9525</xdr:rowOff>
    </xdr:from>
    <xdr:to>
      <xdr:col>1</xdr:col>
      <xdr:colOff>962025</xdr:colOff>
      <xdr:row>669</xdr:row>
      <xdr:rowOff>962025</xdr:rowOff>
    </xdr:to>
    <xdr:pic>
      <xdr:nvPicPr>
        <xdr:cNvPr id="658" name="Picture 658" descr="v8_zRFNXR_7c6.png"/>
        <xdr:cNvPicPr>
          <a:picLocks noChangeAspect="true"/>
        </xdr:cNvPicPr>
      </xdr:nvPicPr>
      <xdr:blipFill>
        <a:blip xmlns:r="http://schemas.openxmlformats.org/officeDocument/2006/relationships" r:embed="rId657"/>
        <a:stretch>
          <a:fillRect/>
        </a:stretch>
      </xdr:blipFill>
      <xdr:spPr>
        <a:xfrm>
          <a:off x="0" y="0"/>
          <a:ext cx="0" cy="0"/>
        </a:xfrm>
        <a:prstGeom prst="rect"/>
        <a:ln/>
      </xdr:spPr>
    </xdr:pic>
    <xdr:clientData fLocksWithSheet="false" fPrintsWithSheet="true"/>
  </xdr:twoCellAnchor>
  <xdr:twoCellAnchor>
    <xdr:from>
      <xdr:col>1</xdr:col>
      <xdr:colOff>323850</xdr:colOff>
      <xdr:row>670</xdr:row>
      <xdr:rowOff>9525</xdr:rowOff>
    </xdr:from>
    <xdr:to>
      <xdr:col>1</xdr:col>
      <xdr:colOff>1038225</xdr:colOff>
      <xdr:row>670</xdr:row>
      <xdr:rowOff>962025</xdr:rowOff>
    </xdr:to>
    <xdr:pic>
      <xdr:nvPicPr>
        <xdr:cNvPr id="659" name="Picture 659" descr="v8_zRFNXR_7c7.png"/>
        <xdr:cNvPicPr>
          <a:picLocks noChangeAspect="true"/>
        </xdr:cNvPicPr>
      </xdr:nvPicPr>
      <xdr:blipFill>
        <a:blip xmlns:r="http://schemas.openxmlformats.org/officeDocument/2006/relationships" r:embed="rId658"/>
        <a:stretch>
          <a:fillRect/>
        </a:stretch>
      </xdr:blipFill>
      <xdr:spPr>
        <a:xfrm>
          <a:off x="0" y="0"/>
          <a:ext cx="0" cy="0"/>
        </a:xfrm>
        <a:prstGeom prst="rect"/>
        <a:ln/>
      </xdr:spPr>
    </xdr:pic>
    <xdr:clientData fLocksWithSheet="false" fPrintsWithSheet="true"/>
  </xdr:twoCellAnchor>
  <xdr:twoCellAnchor>
    <xdr:from>
      <xdr:col>1</xdr:col>
      <xdr:colOff>9525</xdr:colOff>
      <xdr:row>671</xdr:row>
      <xdr:rowOff>9525</xdr:rowOff>
    </xdr:from>
    <xdr:to>
      <xdr:col>1</xdr:col>
      <xdr:colOff>1381125</xdr:colOff>
      <xdr:row>671</xdr:row>
      <xdr:rowOff>742950</xdr:rowOff>
    </xdr:to>
    <xdr:pic>
      <xdr:nvPicPr>
        <xdr:cNvPr id="660" name="Picture 660" descr="v8_zRFNXR_7ca.png"/>
        <xdr:cNvPicPr>
          <a:picLocks noChangeAspect="true"/>
        </xdr:cNvPicPr>
      </xdr:nvPicPr>
      <xdr:blipFill>
        <a:blip xmlns:r="http://schemas.openxmlformats.org/officeDocument/2006/relationships" r:embed="rId659"/>
        <a:stretch>
          <a:fillRect/>
        </a:stretch>
      </xdr:blipFill>
      <xdr:spPr>
        <a:xfrm>
          <a:off x="0" y="0"/>
          <a:ext cx="0" cy="0"/>
        </a:xfrm>
        <a:prstGeom prst="rect"/>
        <a:ln/>
      </xdr:spPr>
    </xdr:pic>
    <xdr:clientData fLocksWithSheet="false" fPrintsWithSheet="true"/>
  </xdr:twoCellAnchor>
  <xdr:twoCellAnchor>
    <xdr:from>
      <xdr:col>1</xdr:col>
      <xdr:colOff>9525</xdr:colOff>
      <xdr:row>672</xdr:row>
      <xdr:rowOff>9525</xdr:rowOff>
    </xdr:from>
    <xdr:to>
      <xdr:col>1</xdr:col>
      <xdr:colOff>990600</xdr:colOff>
      <xdr:row>672</xdr:row>
      <xdr:rowOff>962025</xdr:rowOff>
    </xdr:to>
    <xdr:pic>
      <xdr:nvPicPr>
        <xdr:cNvPr id="661" name="Picture 661" descr="v8_zRFNXR_7cd.png"/>
        <xdr:cNvPicPr>
          <a:picLocks noChangeAspect="true"/>
        </xdr:cNvPicPr>
      </xdr:nvPicPr>
      <xdr:blipFill>
        <a:blip xmlns:r="http://schemas.openxmlformats.org/officeDocument/2006/relationships" r:embed="rId660"/>
        <a:stretch>
          <a:fillRect/>
        </a:stretch>
      </xdr:blipFill>
      <xdr:spPr>
        <a:xfrm>
          <a:off x="0" y="0"/>
          <a:ext cx="0" cy="0"/>
        </a:xfrm>
        <a:prstGeom prst="rect"/>
        <a:ln/>
      </xdr:spPr>
    </xdr:pic>
    <xdr:clientData fLocksWithSheet="false" fPrintsWithSheet="true"/>
  </xdr:twoCellAnchor>
  <xdr:twoCellAnchor>
    <xdr:from>
      <xdr:col>1</xdr:col>
      <xdr:colOff>333375</xdr:colOff>
      <xdr:row>673</xdr:row>
      <xdr:rowOff>9525</xdr:rowOff>
    </xdr:from>
    <xdr:to>
      <xdr:col>1</xdr:col>
      <xdr:colOff>1038225</xdr:colOff>
      <xdr:row>673</xdr:row>
      <xdr:rowOff>962025</xdr:rowOff>
    </xdr:to>
    <xdr:pic>
      <xdr:nvPicPr>
        <xdr:cNvPr id="662" name="Picture 662" descr="v8_zRFNXR_7d0.png"/>
        <xdr:cNvPicPr>
          <a:picLocks noChangeAspect="true"/>
        </xdr:cNvPicPr>
      </xdr:nvPicPr>
      <xdr:blipFill>
        <a:blip xmlns:r="http://schemas.openxmlformats.org/officeDocument/2006/relationships" r:embed="rId661"/>
        <a:stretch>
          <a:fillRect/>
        </a:stretch>
      </xdr:blipFill>
      <xdr:spPr>
        <a:xfrm>
          <a:off x="0" y="0"/>
          <a:ext cx="0" cy="0"/>
        </a:xfrm>
        <a:prstGeom prst="rect"/>
        <a:ln/>
      </xdr:spPr>
    </xdr:pic>
    <xdr:clientData fLocksWithSheet="false" fPrintsWithSheet="true"/>
  </xdr:twoCellAnchor>
  <xdr:twoCellAnchor>
    <xdr:from>
      <xdr:col>1</xdr:col>
      <xdr:colOff>9525</xdr:colOff>
      <xdr:row>674</xdr:row>
      <xdr:rowOff>9525</xdr:rowOff>
    </xdr:from>
    <xdr:to>
      <xdr:col>1</xdr:col>
      <xdr:colOff>962025</xdr:colOff>
      <xdr:row>674</xdr:row>
      <xdr:rowOff>962025</xdr:rowOff>
    </xdr:to>
    <xdr:pic>
      <xdr:nvPicPr>
        <xdr:cNvPr id="663" name="Picture 663" descr="v8_zRFNXR_7d1.png"/>
        <xdr:cNvPicPr>
          <a:picLocks noChangeAspect="true"/>
        </xdr:cNvPicPr>
      </xdr:nvPicPr>
      <xdr:blipFill>
        <a:blip xmlns:r="http://schemas.openxmlformats.org/officeDocument/2006/relationships" r:embed="rId662"/>
        <a:stretch>
          <a:fillRect/>
        </a:stretch>
      </xdr:blipFill>
      <xdr:spPr>
        <a:xfrm>
          <a:off x="0" y="0"/>
          <a:ext cx="0" cy="0"/>
        </a:xfrm>
        <a:prstGeom prst="rect"/>
        <a:ln/>
      </xdr:spPr>
    </xdr:pic>
    <xdr:clientData fLocksWithSheet="false" fPrintsWithSheet="true"/>
  </xdr:twoCellAnchor>
  <xdr:twoCellAnchor>
    <xdr:from>
      <xdr:col>1</xdr:col>
      <xdr:colOff>352425</xdr:colOff>
      <xdr:row>675</xdr:row>
      <xdr:rowOff>9525</xdr:rowOff>
    </xdr:from>
    <xdr:to>
      <xdr:col>1</xdr:col>
      <xdr:colOff>1009650</xdr:colOff>
      <xdr:row>675</xdr:row>
      <xdr:rowOff>962025</xdr:rowOff>
    </xdr:to>
    <xdr:pic>
      <xdr:nvPicPr>
        <xdr:cNvPr id="664" name="Picture 664" descr="v8_zRFNXR_7d4.png"/>
        <xdr:cNvPicPr>
          <a:picLocks noChangeAspect="true"/>
        </xdr:cNvPicPr>
      </xdr:nvPicPr>
      <xdr:blipFill>
        <a:blip xmlns:r="http://schemas.openxmlformats.org/officeDocument/2006/relationships" r:embed="rId663"/>
        <a:stretch>
          <a:fillRect/>
        </a:stretch>
      </xdr:blipFill>
      <xdr:spPr>
        <a:xfrm>
          <a:off x="0" y="0"/>
          <a:ext cx="0" cy="0"/>
        </a:xfrm>
        <a:prstGeom prst="rect"/>
        <a:ln/>
      </xdr:spPr>
    </xdr:pic>
    <xdr:clientData fLocksWithSheet="false" fPrintsWithSheet="true"/>
  </xdr:twoCellAnchor>
  <xdr:twoCellAnchor>
    <xdr:from>
      <xdr:col>1</xdr:col>
      <xdr:colOff>314325</xdr:colOff>
      <xdr:row>676</xdr:row>
      <xdr:rowOff>9525</xdr:rowOff>
    </xdr:from>
    <xdr:to>
      <xdr:col>1</xdr:col>
      <xdr:colOff>1057275</xdr:colOff>
      <xdr:row>676</xdr:row>
      <xdr:rowOff>962025</xdr:rowOff>
    </xdr:to>
    <xdr:pic>
      <xdr:nvPicPr>
        <xdr:cNvPr id="665" name="Picture 665" descr="v8_zRFNXR_7d7.png"/>
        <xdr:cNvPicPr>
          <a:picLocks noChangeAspect="true"/>
        </xdr:cNvPicPr>
      </xdr:nvPicPr>
      <xdr:blipFill>
        <a:blip xmlns:r="http://schemas.openxmlformats.org/officeDocument/2006/relationships" r:embed="rId664"/>
        <a:stretch>
          <a:fillRect/>
        </a:stretch>
      </xdr:blipFill>
      <xdr:spPr>
        <a:xfrm>
          <a:off x="0" y="0"/>
          <a:ext cx="0" cy="0"/>
        </a:xfrm>
        <a:prstGeom prst="rect"/>
        <a:ln/>
      </xdr:spPr>
    </xdr:pic>
    <xdr:clientData fLocksWithSheet="false" fPrintsWithSheet="true"/>
  </xdr:twoCellAnchor>
  <xdr:twoCellAnchor>
    <xdr:from>
      <xdr:col>1</xdr:col>
      <xdr:colOff>314325</xdr:colOff>
      <xdr:row>677</xdr:row>
      <xdr:rowOff>9525</xdr:rowOff>
    </xdr:from>
    <xdr:to>
      <xdr:col>1</xdr:col>
      <xdr:colOff>1057275</xdr:colOff>
      <xdr:row>677</xdr:row>
      <xdr:rowOff>962025</xdr:rowOff>
    </xdr:to>
    <xdr:pic>
      <xdr:nvPicPr>
        <xdr:cNvPr id="666" name="Picture 666" descr="v8_zRFNXR_7da.png"/>
        <xdr:cNvPicPr>
          <a:picLocks noChangeAspect="true"/>
        </xdr:cNvPicPr>
      </xdr:nvPicPr>
      <xdr:blipFill>
        <a:blip xmlns:r="http://schemas.openxmlformats.org/officeDocument/2006/relationships" r:embed="rId665"/>
        <a:stretch>
          <a:fillRect/>
        </a:stretch>
      </xdr:blipFill>
      <xdr:spPr>
        <a:xfrm>
          <a:off x="0" y="0"/>
          <a:ext cx="0" cy="0"/>
        </a:xfrm>
        <a:prstGeom prst="rect"/>
        <a:ln/>
      </xdr:spPr>
    </xdr:pic>
    <xdr:clientData fLocksWithSheet="false" fPrintsWithSheet="true"/>
  </xdr:twoCellAnchor>
  <xdr:twoCellAnchor>
    <xdr:from>
      <xdr:col>1</xdr:col>
      <xdr:colOff>333375</xdr:colOff>
      <xdr:row>678</xdr:row>
      <xdr:rowOff>9525</xdr:rowOff>
    </xdr:from>
    <xdr:to>
      <xdr:col>1</xdr:col>
      <xdr:colOff>1028700</xdr:colOff>
      <xdr:row>678</xdr:row>
      <xdr:rowOff>962025</xdr:rowOff>
    </xdr:to>
    <xdr:pic>
      <xdr:nvPicPr>
        <xdr:cNvPr id="667" name="Picture 667" descr="v8_zRFNXR_7dd.png"/>
        <xdr:cNvPicPr>
          <a:picLocks noChangeAspect="true"/>
        </xdr:cNvPicPr>
      </xdr:nvPicPr>
      <xdr:blipFill>
        <a:blip xmlns:r="http://schemas.openxmlformats.org/officeDocument/2006/relationships" r:embed="rId666"/>
        <a:stretch>
          <a:fillRect/>
        </a:stretch>
      </xdr:blipFill>
      <xdr:spPr>
        <a:xfrm>
          <a:off x="0" y="0"/>
          <a:ext cx="0" cy="0"/>
        </a:xfrm>
        <a:prstGeom prst="rect"/>
        <a:ln/>
      </xdr:spPr>
    </xdr:pic>
    <xdr:clientData fLocksWithSheet="false" fPrintsWithSheet="true"/>
  </xdr:twoCellAnchor>
  <xdr:twoCellAnchor>
    <xdr:from>
      <xdr:col>1</xdr:col>
      <xdr:colOff>342900</xdr:colOff>
      <xdr:row>679</xdr:row>
      <xdr:rowOff>9525</xdr:rowOff>
    </xdr:from>
    <xdr:to>
      <xdr:col>1</xdr:col>
      <xdr:colOff>1019175</xdr:colOff>
      <xdr:row>679</xdr:row>
      <xdr:rowOff>962025</xdr:rowOff>
    </xdr:to>
    <xdr:pic>
      <xdr:nvPicPr>
        <xdr:cNvPr id="668" name="Picture 668" descr="v8_zRFNXR_7e0.png"/>
        <xdr:cNvPicPr>
          <a:picLocks noChangeAspect="true"/>
        </xdr:cNvPicPr>
      </xdr:nvPicPr>
      <xdr:blipFill>
        <a:blip xmlns:r="http://schemas.openxmlformats.org/officeDocument/2006/relationships" r:embed="rId667"/>
        <a:stretch>
          <a:fillRect/>
        </a:stretch>
      </xdr:blipFill>
      <xdr:spPr>
        <a:xfrm>
          <a:off x="0" y="0"/>
          <a:ext cx="0" cy="0"/>
        </a:xfrm>
        <a:prstGeom prst="rect"/>
        <a:ln/>
      </xdr:spPr>
    </xdr:pic>
    <xdr:clientData fLocksWithSheet="false" fPrintsWithSheet="true"/>
  </xdr:twoCellAnchor>
  <xdr:twoCellAnchor>
    <xdr:from>
      <xdr:col>1</xdr:col>
      <xdr:colOff>361950</xdr:colOff>
      <xdr:row>680</xdr:row>
      <xdr:rowOff>9525</xdr:rowOff>
    </xdr:from>
    <xdr:to>
      <xdr:col>1</xdr:col>
      <xdr:colOff>1000125</xdr:colOff>
      <xdr:row>680</xdr:row>
      <xdr:rowOff>962025</xdr:rowOff>
    </xdr:to>
    <xdr:pic>
      <xdr:nvPicPr>
        <xdr:cNvPr id="669" name="Picture 669" descr="v8_zRFNXR_7e3.png"/>
        <xdr:cNvPicPr>
          <a:picLocks noChangeAspect="true"/>
        </xdr:cNvPicPr>
      </xdr:nvPicPr>
      <xdr:blipFill>
        <a:blip xmlns:r="http://schemas.openxmlformats.org/officeDocument/2006/relationships" r:embed="rId668"/>
        <a:stretch>
          <a:fillRect/>
        </a:stretch>
      </xdr:blipFill>
      <xdr:spPr>
        <a:xfrm>
          <a:off x="0" y="0"/>
          <a:ext cx="0" cy="0"/>
        </a:xfrm>
        <a:prstGeom prst="rect"/>
        <a:ln/>
      </xdr:spPr>
    </xdr:pic>
    <xdr:clientData fLocksWithSheet="false" fPrintsWithSheet="true"/>
  </xdr:twoCellAnchor>
  <xdr:twoCellAnchor>
    <xdr:from>
      <xdr:col>1</xdr:col>
      <xdr:colOff>9525</xdr:colOff>
      <xdr:row>681</xdr:row>
      <xdr:rowOff>9525</xdr:rowOff>
    </xdr:from>
    <xdr:to>
      <xdr:col>1</xdr:col>
      <xdr:colOff>1381125</xdr:colOff>
      <xdr:row>681</xdr:row>
      <xdr:rowOff>923925</xdr:rowOff>
    </xdr:to>
    <xdr:pic>
      <xdr:nvPicPr>
        <xdr:cNvPr id="670" name="Picture 670" descr="v8_zRFNXR_7e6.png"/>
        <xdr:cNvPicPr>
          <a:picLocks noChangeAspect="true"/>
        </xdr:cNvPicPr>
      </xdr:nvPicPr>
      <xdr:blipFill>
        <a:blip xmlns:r="http://schemas.openxmlformats.org/officeDocument/2006/relationships" r:embed="rId669"/>
        <a:stretch>
          <a:fillRect/>
        </a:stretch>
      </xdr:blipFill>
      <xdr:spPr>
        <a:xfrm>
          <a:off x="0" y="0"/>
          <a:ext cx="0" cy="0"/>
        </a:xfrm>
        <a:prstGeom prst="rect"/>
        <a:ln/>
      </xdr:spPr>
    </xdr:pic>
    <xdr:clientData fLocksWithSheet="false" fPrintsWithSheet="true"/>
  </xdr:twoCellAnchor>
  <xdr:twoCellAnchor>
    <xdr:from>
      <xdr:col>1</xdr:col>
      <xdr:colOff>9525</xdr:colOff>
      <xdr:row>682</xdr:row>
      <xdr:rowOff>9525</xdr:rowOff>
    </xdr:from>
    <xdr:to>
      <xdr:col>1</xdr:col>
      <xdr:colOff>1333500</xdr:colOff>
      <xdr:row>682</xdr:row>
      <xdr:rowOff>962025</xdr:rowOff>
    </xdr:to>
    <xdr:pic>
      <xdr:nvPicPr>
        <xdr:cNvPr id="671" name="Picture 671" descr="v8_zRFNXR_7e9.png"/>
        <xdr:cNvPicPr>
          <a:picLocks noChangeAspect="true"/>
        </xdr:cNvPicPr>
      </xdr:nvPicPr>
      <xdr:blipFill>
        <a:blip xmlns:r="http://schemas.openxmlformats.org/officeDocument/2006/relationships" r:embed="rId670"/>
        <a:stretch>
          <a:fillRect/>
        </a:stretch>
      </xdr:blipFill>
      <xdr:spPr>
        <a:xfrm>
          <a:off x="0" y="0"/>
          <a:ext cx="0" cy="0"/>
        </a:xfrm>
        <a:prstGeom prst="rect"/>
        <a:ln/>
      </xdr:spPr>
    </xdr:pic>
    <xdr:clientData fLocksWithSheet="false" fPrintsWithSheet="true"/>
  </xdr:twoCellAnchor>
  <xdr:twoCellAnchor>
    <xdr:from>
      <xdr:col>1</xdr:col>
      <xdr:colOff>9525</xdr:colOff>
      <xdr:row>683</xdr:row>
      <xdr:rowOff>9525</xdr:rowOff>
    </xdr:from>
    <xdr:to>
      <xdr:col>1</xdr:col>
      <xdr:colOff>1295400</xdr:colOff>
      <xdr:row>683</xdr:row>
      <xdr:rowOff>962025</xdr:rowOff>
    </xdr:to>
    <xdr:pic>
      <xdr:nvPicPr>
        <xdr:cNvPr id="672" name="Picture 672" descr="v8_zRFNXR_7ec.png"/>
        <xdr:cNvPicPr>
          <a:picLocks noChangeAspect="true"/>
        </xdr:cNvPicPr>
      </xdr:nvPicPr>
      <xdr:blipFill>
        <a:blip xmlns:r="http://schemas.openxmlformats.org/officeDocument/2006/relationships" r:embed="rId671"/>
        <a:stretch>
          <a:fillRect/>
        </a:stretch>
      </xdr:blipFill>
      <xdr:spPr>
        <a:xfrm>
          <a:off x="0" y="0"/>
          <a:ext cx="0" cy="0"/>
        </a:xfrm>
        <a:prstGeom prst="rect"/>
        <a:ln/>
      </xdr:spPr>
    </xdr:pic>
    <xdr:clientData fLocksWithSheet="false" fPrintsWithSheet="true"/>
  </xdr:twoCellAnchor>
  <xdr:twoCellAnchor>
    <xdr:from>
      <xdr:col>1</xdr:col>
      <xdr:colOff>9525</xdr:colOff>
      <xdr:row>684</xdr:row>
      <xdr:rowOff>9525</xdr:rowOff>
    </xdr:from>
    <xdr:to>
      <xdr:col>1</xdr:col>
      <xdr:colOff>1381125</xdr:colOff>
      <xdr:row>684</xdr:row>
      <xdr:rowOff>933450</xdr:rowOff>
    </xdr:to>
    <xdr:pic>
      <xdr:nvPicPr>
        <xdr:cNvPr id="673" name="Picture 673" descr="v8_zRFNXR_7ef.png"/>
        <xdr:cNvPicPr>
          <a:picLocks noChangeAspect="true"/>
        </xdr:cNvPicPr>
      </xdr:nvPicPr>
      <xdr:blipFill>
        <a:blip xmlns:r="http://schemas.openxmlformats.org/officeDocument/2006/relationships" r:embed="rId672"/>
        <a:stretch>
          <a:fillRect/>
        </a:stretch>
      </xdr:blipFill>
      <xdr:spPr>
        <a:xfrm>
          <a:off x="0" y="0"/>
          <a:ext cx="0" cy="0"/>
        </a:xfrm>
        <a:prstGeom prst="rect"/>
        <a:ln/>
      </xdr:spPr>
    </xdr:pic>
    <xdr:clientData fLocksWithSheet="false" fPrintsWithSheet="true"/>
  </xdr:twoCellAnchor>
  <xdr:twoCellAnchor>
    <xdr:from>
      <xdr:col>1</xdr:col>
      <xdr:colOff>9525</xdr:colOff>
      <xdr:row>685</xdr:row>
      <xdr:rowOff>9525</xdr:rowOff>
    </xdr:from>
    <xdr:to>
      <xdr:col>1</xdr:col>
      <xdr:colOff>1381125</xdr:colOff>
      <xdr:row>685</xdr:row>
      <xdr:rowOff>962025</xdr:rowOff>
    </xdr:to>
    <xdr:pic>
      <xdr:nvPicPr>
        <xdr:cNvPr id="674" name="Picture 674" descr="v8_zRFNXR_7f2.png"/>
        <xdr:cNvPicPr>
          <a:picLocks noChangeAspect="true"/>
        </xdr:cNvPicPr>
      </xdr:nvPicPr>
      <xdr:blipFill>
        <a:blip xmlns:r="http://schemas.openxmlformats.org/officeDocument/2006/relationships" r:embed="rId673"/>
        <a:stretch>
          <a:fillRect/>
        </a:stretch>
      </xdr:blipFill>
      <xdr:spPr>
        <a:xfrm>
          <a:off x="0" y="0"/>
          <a:ext cx="0" cy="0"/>
        </a:xfrm>
        <a:prstGeom prst="rect"/>
        <a:ln/>
      </xdr:spPr>
    </xdr:pic>
    <xdr:clientData fLocksWithSheet="false" fPrintsWithSheet="true"/>
  </xdr:twoCellAnchor>
  <xdr:twoCellAnchor>
    <xdr:from>
      <xdr:col>1</xdr:col>
      <xdr:colOff>9525</xdr:colOff>
      <xdr:row>686</xdr:row>
      <xdr:rowOff>9525</xdr:rowOff>
    </xdr:from>
    <xdr:to>
      <xdr:col>1</xdr:col>
      <xdr:colOff>1285875</xdr:colOff>
      <xdr:row>686</xdr:row>
      <xdr:rowOff>962025</xdr:rowOff>
    </xdr:to>
    <xdr:pic>
      <xdr:nvPicPr>
        <xdr:cNvPr id="675" name="Picture 675" descr="v8_zRFNXR_7f5.png"/>
        <xdr:cNvPicPr>
          <a:picLocks noChangeAspect="true"/>
        </xdr:cNvPicPr>
      </xdr:nvPicPr>
      <xdr:blipFill>
        <a:blip xmlns:r="http://schemas.openxmlformats.org/officeDocument/2006/relationships" r:embed="rId674"/>
        <a:stretch>
          <a:fillRect/>
        </a:stretch>
      </xdr:blipFill>
      <xdr:spPr>
        <a:xfrm>
          <a:off x="0" y="0"/>
          <a:ext cx="0" cy="0"/>
        </a:xfrm>
        <a:prstGeom prst="rect"/>
        <a:ln/>
      </xdr:spPr>
    </xdr:pic>
    <xdr:clientData fLocksWithSheet="false" fPrintsWithSheet="true"/>
  </xdr:twoCellAnchor>
  <xdr:twoCellAnchor>
    <xdr:from>
      <xdr:col>1</xdr:col>
      <xdr:colOff>9525</xdr:colOff>
      <xdr:row>687</xdr:row>
      <xdr:rowOff>9525</xdr:rowOff>
    </xdr:from>
    <xdr:to>
      <xdr:col>1</xdr:col>
      <xdr:colOff>1371600</xdr:colOff>
      <xdr:row>687</xdr:row>
      <xdr:rowOff>962025</xdr:rowOff>
    </xdr:to>
    <xdr:pic>
      <xdr:nvPicPr>
        <xdr:cNvPr id="676" name="Picture 676" descr="v8_zRFNXR_7f8.png"/>
        <xdr:cNvPicPr>
          <a:picLocks noChangeAspect="true"/>
        </xdr:cNvPicPr>
      </xdr:nvPicPr>
      <xdr:blipFill>
        <a:blip xmlns:r="http://schemas.openxmlformats.org/officeDocument/2006/relationships" r:embed="rId675"/>
        <a:stretch>
          <a:fillRect/>
        </a:stretch>
      </xdr:blipFill>
      <xdr:spPr>
        <a:xfrm>
          <a:off x="0" y="0"/>
          <a:ext cx="0" cy="0"/>
        </a:xfrm>
        <a:prstGeom prst="rect"/>
        <a:ln/>
      </xdr:spPr>
    </xdr:pic>
    <xdr:clientData fLocksWithSheet="false" fPrintsWithSheet="true"/>
  </xdr:twoCellAnchor>
  <xdr:twoCellAnchor>
    <xdr:from>
      <xdr:col>1</xdr:col>
      <xdr:colOff>9525</xdr:colOff>
      <xdr:row>688</xdr:row>
      <xdr:rowOff>9525</xdr:rowOff>
    </xdr:from>
    <xdr:to>
      <xdr:col>1</xdr:col>
      <xdr:colOff>1304925</xdr:colOff>
      <xdr:row>688</xdr:row>
      <xdr:rowOff>962025</xdr:rowOff>
    </xdr:to>
    <xdr:pic>
      <xdr:nvPicPr>
        <xdr:cNvPr id="677" name="Picture 677" descr="v8_zRFNXR_7fb.png"/>
        <xdr:cNvPicPr>
          <a:picLocks noChangeAspect="true"/>
        </xdr:cNvPicPr>
      </xdr:nvPicPr>
      <xdr:blipFill>
        <a:blip xmlns:r="http://schemas.openxmlformats.org/officeDocument/2006/relationships" r:embed="rId676"/>
        <a:stretch>
          <a:fillRect/>
        </a:stretch>
      </xdr:blipFill>
      <xdr:spPr>
        <a:xfrm>
          <a:off x="0" y="0"/>
          <a:ext cx="0" cy="0"/>
        </a:xfrm>
        <a:prstGeom prst="rect"/>
        <a:ln/>
      </xdr:spPr>
    </xdr:pic>
    <xdr:clientData fLocksWithSheet="false" fPrintsWithSheet="true"/>
  </xdr:twoCellAnchor>
  <xdr:twoCellAnchor>
    <xdr:from>
      <xdr:col>1</xdr:col>
      <xdr:colOff>9525</xdr:colOff>
      <xdr:row>689</xdr:row>
      <xdr:rowOff>9525</xdr:rowOff>
    </xdr:from>
    <xdr:to>
      <xdr:col>1</xdr:col>
      <xdr:colOff>1381125</xdr:colOff>
      <xdr:row>689</xdr:row>
      <xdr:rowOff>952500</xdr:rowOff>
    </xdr:to>
    <xdr:pic>
      <xdr:nvPicPr>
        <xdr:cNvPr id="678" name="Picture 678" descr="v8_zRFNXR_7fe.png"/>
        <xdr:cNvPicPr>
          <a:picLocks noChangeAspect="true"/>
        </xdr:cNvPicPr>
      </xdr:nvPicPr>
      <xdr:blipFill>
        <a:blip xmlns:r="http://schemas.openxmlformats.org/officeDocument/2006/relationships" r:embed="rId677"/>
        <a:stretch>
          <a:fillRect/>
        </a:stretch>
      </xdr:blipFill>
      <xdr:spPr>
        <a:xfrm>
          <a:off x="0" y="0"/>
          <a:ext cx="0" cy="0"/>
        </a:xfrm>
        <a:prstGeom prst="rect"/>
        <a:ln/>
      </xdr:spPr>
    </xdr:pic>
    <xdr:clientData fLocksWithSheet="false" fPrintsWithSheet="true"/>
  </xdr:twoCellAnchor>
  <xdr:twoCellAnchor>
    <xdr:from>
      <xdr:col>1</xdr:col>
      <xdr:colOff>9525</xdr:colOff>
      <xdr:row>690</xdr:row>
      <xdr:rowOff>9525</xdr:rowOff>
    </xdr:from>
    <xdr:to>
      <xdr:col>1</xdr:col>
      <xdr:colOff>1333500</xdr:colOff>
      <xdr:row>690</xdr:row>
      <xdr:rowOff>962025</xdr:rowOff>
    </xdr:to>
    <xdr:pic>
      <xdr:nvPicPr>
        <xdr:cNvPr id="679" name="Picture 679" descr="v8_zRFNXR_801.png"/>
        <xdr:cNvPicPr>
          <a:picLocks noChangeAspect="true"/>
        </xdr:cNvPicPr>
      </xdr:nvPicPr>
      <xdr:blipFill>
        <a:blip xmlns:r="http://schemas.openxmlformats.org/officeDocument/2006/relationships" r:embed="rId678"/>
        <a:stretch>
          <a:fillRect/>
        </a:stretch>
      </xdr:blipFill>
      <xdr:spPr>
        <a:xfrm>
          <a:off x="0" y="0"/>
          <a:ext cx="0" cy="0"/>
        </a:xfrm>
        <a:prstGeom prst="rect"/>
        <a:ln/>
      </xdr:spPr>
    </xdr:pic>
    <xdr:clientData fLocksWithSheet="false" fPrintsWithSheet="true"/>
  </xdr:twoCellAnchor>
  <xdr:twoCellAnchor>
    <xdr:from>
      <xdr:col>1</xdr:col>
      <xdr:colOff>9525</xdr:colOff>
      <xdr:row>691</xdr:row>
      <xdr:rowOff>9525</xdr:rowOff>
    </xdr:from>
    <xdr:to>
      <xdr:col>1</xdr:col>
      <xdr:colOff>1333500</xdr:colOff>
      <xdr:row>691</xdr:row>
      <xdr:rowOff>962025</xdr:rowOff>
    </xdr:to>
    <xdr:pic>
      <xdr:nvPicPr>
        <xdr:cNvPr id="680" name="Picture 680" descr="v8_zRFNXR_804.png"/>
        <xdr:cNvPicPr>
          <a:picLocks noChangeAspect="true"/>
        </xdr:cNvPicPr>
      </xdr:nvPicPr>
      <xdr:blipFill>
        <a:blip xmlns:r="http://schemas.openxmlformats.org/officeDocument/2006/relationships" r:embed="rId679"/>
        <a:stretch>
          <a:fillRect/>
        </a:stretch>
      </xdr:blipFill>
      <xdr:spPr>
        <a:xfrm>
          <a:off x="0" y="0"/>
          <a:ext cx="0" cy="0"/>
        </a:xfrm>
        <a:prstGeom prst="rect"/>
        <a:ln/>
      </xdr:spPr>
    </xdr:pic>
    <xdr:clientData fLocksWithSheet="false" fPrintsWithSheet="true"/>
  </xdr:twoCellAnchor>
  <xdr:twoCellAnchor>
    <xdr:from>
      <xdr:col>1</xdr:col>
      <xdr:colOff>9525</xdr:colOff>
      <xdr:row>692</xdr:row>
      <xdr:rowOff>9525</xdr:rowOff>
    </xdr:from>
    <xdr:to>
      <xdr:col>1</xdr:col>
      <xdr:colOff>1266825</xdr:colOff>
      <xdr:row>692</xdr:row>
      <xdr:rowOff>962025</xdr:rowOff>
    </xdr:to>
    <xdr:pic>
      <xdr:nvPicPr>
        <xdr:cNvPr id="681" name="Picture 681" descr="v8_zRFNXR_807.png"/>
        <xdr:cNvPicPr>
          <a:picLocks noChangeAspect="true"/>
        </xdr:cNvPicPr>
      </xdr:nvPicPr>
      <xdr:blipFill>
        <a:blip xmlns:r="http://schemas.openxmlformats.org/officeDocument/2006/relationships" r:embed="rId680"/>
        <a:stretch>
          <a:fillRect/>
        </a:stretch>
      </xdr:blipFill>
      <xdr:spPr>
        <a:xfrm>
          <a:off x="0" y="0"/>
          <a:ext cx="0" cy="0"/>
        </a:xfrm>
        <a:prstGeom prst="rect"/>
        <a:ln/>
      </xdr:spPr>
    </xdr:pic>
    <xdr:clientData fLocksWithSheet="false" fPrintsWithSheet="true"/>
  </xdr:twoCellAnchor>
  <xdr:twoCellAnchor>
    <xdr:from>
      <xdr:col>1</xdr:col>
      <xdr:colOff>9525</xdr:colOff>
      <xdr:row>693</xdr:row>
      <xdr:rowOff>9525</xdr:rowOff>
    </xdr:from>
    <xdr:to>
      <xdr:col>1</xdr:col>
      <xdr:colOff>1381125</xdr:colOff>
      <xdr:row>693</xdr:row>
      <xdr:rowOff>933450</xdr:rowOff>
    </xdr:to>
    <xdr:pic>
      <xdr:nvPicPr>
        <xdr:cNvPr id="682" name="Picture 682" descr="v8_zRFNXR_80a.png"/>
        <xdr:cNvPicPr>
          <a:picLocks noChangeAspect="true"/>
        </xdr:cNvPicPr>
      </xdr:nvPicPr>
      <xdr:blipFill>
        <a:blip xmlns:r="http://schemas.openxmlformats.org/officeDocument/2006/relationships" r:embed="rId681"/>
        <a:stretch>
          <a:fillRect/>
        </a:stretch>
      </xdr:blipFill>
      <xdr:spPr>
        <a:xfrm>
          <a:off x="0" y="0"/>
          <a:ext cx="0" cy="0"/>
        </a:xfrm>
        <a:prstGeom prst="rect"/>
        <a:ln/>
      </xdr:spPr>
    </xdr:pic>
    <xdr:clientData fLocksWithSheet="false" fPrintsWithSheet="true"/>
  </xdr:twoCellAnchor>
  <xdr:twoCellAnchor>
    <xdr:from>
      <xdr:col>1</xdr:col>
      <xdr:colOff>9525</xdr:colOff>
      <xdr:row>694</xdr:row>
      <xdr:rowOff>9525</xdr:rowOff>
    </xdr:from>
    <xdr:to>
      <xdr:col>1</xdr:col>
      <xdr:colOff>1381125</xdr:colOff>
      <xdr:row>694</xdr:row>
      <xdr:rowOff>904875</xdr:rowOff>
    </xdr:to>
    <xdr:pic>
      <xdr:nvPicPr>
        <xdr:cNvPr id="683" name="Picture 683" descr="v8_zRFNXR_80d.png"/>
        <xdr:cNvPicPr>
          <a:picLocks noChangeAspect="true"/>
        </xdr:cNvPicPr>
      </xdr:nvPicPr>
      <xdr:blipFill>
        <a:blip xmlns:r="http://schemas.openxmlformats.org/officeDocument/2006/relationships" r:embed="rId682"/>
        <a:stretch>
          <a:fillRect/>
        </a:stretch>
      </xdr:blipFill>
      <xdr:spPr>
        <a:xfrm>
          <a:off x="0" y="0"/>
          <a:ext cx="0" cy="0"/>
        </a:xfrm>
        <a:prstGeom prst="rect"/>
        <a:ln/>
      </xdr:spPr>
    </xdr:pic>
    <xdr:clientData fLocksWithSheet="false" fPrintsWithSheet="true"/>
  </xdr:twoCellAnchor>
  <xdr:twoCellAnchor>
    <xdr:from>
      <xdr:col>1</xdr:col>
      <xdr:colOff>9525</xdr:colOff>
      <xdr:row>695</xdr:row>
      <xdr:rowOff>9525</xdr:rowOff>
    </xdr:from>
    <xdr:to>
      <xdr:col>1</xdr:col>
      <xdr:colOff>1381125</xdr:colOff>
      <xdr:row>695</xdr:row>
      <xdr:rowOff>904875</xdr:rowOff>
    </xdr:to>
    <xdr:pic>
      <xdr:nvPicPr>
        <xdr:cNvPr id="684" name="Picture 684" descr="v8_zRFNXR_810.png"/>
        <xdr:cNvPicPr>
          <a:picLocks noChangeAspect="true"/>
        </xdr:cNvPicPr>
      </xdr:nvPicPr>
      <xdr:blipFill>
        <a:blip xmlns:r="http://schemas.openxmlformats.org/officeDocument/2006/relationships" r:embed="rId683"/>
        <a:stretch>
          <a:fillRect/>
        </a:stretch>
      </xdr:blipFill>
      <xdr:spPr>
        <a:xfrm>
          <a:off x="0" y="0"/>
          <a:ext cx="0" cy="0"/>
        </a:xfrm>
        <a:prstGeom prst="rect"/>
        <a:ln/>
      </xdr:spPr>
    </xdr:pic>
    <xdr:clientData fLocksWithSheet="false" fPrintsWithSheet="true"/>
  </xdr:twoCellAnchor>
  <xdr:twoCellAnchor>
    <xdr:from>
      <xdr:col>1</xdr:col>
      <xdr:colOff>9525</xdr:colOff>
      <xdr:row>696</xdr:row>
      <xdr:rowOff>9525</xdr:rowOff>
    </xdr:from>
    <xdr:to>
      <xdr:col>1</xdr:col>
      <xdr:colOff>1381125</xdr:colOff>
      <xdr:row>696</xdr:row>
      <xdr:rowOff>895350</xdr:rowOff>
    </xdr:to>
    <xdr:pic>
      <xdr:nvPicPr>
        <xdr:cNvPr id="685" name="Picture 685" descr="v8_zRFNXR_813.png"/>
        <xdr:cNvPicPr>
          <a:picLocks noChangeAspect="true"/>
        </xdr:cNvPicPr>
      </xdr:nvPicPr>
      <xdr:blipFill>
        <a:blip xmlns:r="http://schemas.openxmlformats.org/officeDocument/2006/relationships" r:embed="rId684"/>
        <a:stretch>
          <a:fillRect/>
        </a:stretch>
      </xdr:blipFill>
      <xdr:spPr>
        <a:xfrm>
          <a:off x="0" y="0"/>
          <a:ext cx="0" cy="0"/>
        </a:xfrm>
        <a:prstGeom prst="rect"/>
        <a:ln/>
      </xdr:spPr>
    </xdr:pic>
    <xdr:clientData fLocksWithSheet="false" fPrintsWithSheet="true"/>
  </xdr:twoCellAnchor>
  <xdr:twoCellAnchor>
    <xdr:from>
      <xdr:col>1</xdr:col>
      <xdr:colOff>9525</xdr:colOff>
      <xdr:row>697</xdr:row>
      <xdr:rowOff>9525</xdr:rowOff>
    </xdr:from>
    <xdr:to>
      <xdr:col>1</xdr:col>
      <xdr:colOff>1285875</xdr:colOff>
      <xdr:row>697</xdr:row>
      <xdr:rowOff>962025</xdr:rowOff>
    </xdr:to>
    <xdr:pic>
      <xdr:nvPicPr>
        <xdr:cNvPr id="686" name="Picture 686" descr="v8_zRFNXR_816.png"/>
        <xdr:cNvPicPr>
          <a:picLocks noChangeAspect="true"/>
        </xdr:cNvPicPr>
      </xdr:nvPicPr>
      <xdr:blipFill>
        <a:blip xmlns:r="http://schemas.openxmlformats.org/officeDocument/2006/relationships" r:embed="rId685"/>
        <a:stretch>
          <a:fillRect/>
        </a:stretch>
      </xdr:blipFill>
      <xdr:spPr>
        <a:xfrm>
          <a:off x="0" y="0"/>
          <a:ext cx="0" cy="0"/>
        </a:xfrm>
        <a:prstGeom prst="rect"/>
        <a:ln/>
      </xdr:spPr>
    </xdr:pic>
    <xdr:clientData fLocksWithSheet="false" fPrintsWithSheet="true"/>
  </xdr:twoCellAnchor>
  <xdr:twoCellAnchor>
    <xdr:from>
      <xdr:col>1</xdr:col>
      <xdr:colOff>9525</xdr:colOff>
      <xdr:row>698</xdr:row>
      <xdr:rowOff>9525</xdr:rowOff>
    </xdr:from>
    <xdr:to>
      <xdr:col>1</xdr:col>
      <xdr:colOff>1333500</xdr:colOff>
      <xdr:row>698</xdr:row>
      <xdr:rowOff>962025</xdr:rowOff>
    </xdr:to>
    <xdr:pic>
      <xdr:nvPicPr>
        <xdr:cNvPr id="687" name="Picture 687" descr="v8_zRFNXR_819.png"/>
        <xdr:cNvPicPr>
          <a:picLocks noChangeAspect="true"/>
        </xdr:cNvPicPr>
      </xdr:nvPicPr>
      <xdr:blipFill>
        <a:blip xmlns:r="http://schemas.openxmlformats.org/officeDocument/2006/relationships" r:embed="rId686"/>
        <a:stretch>
          <a:fillRect/>
        </a:stretch>
      </xdr:blipFill>
      <xdr:spPr>
        <a:xfrm>
          <a:off x="0" y="0"/>
          <a:ext cx="0" cy="0"/>
        </a:xfrm>
        <a:prstGeom prst="rect"/>
        <a:ln/>
      </xdr:spPr>
    </xdr:pic>
    <xdr:clientData fLocksWithSheet="false" fPrintsWithSheet="true"/>
  </xdr:twoCellAnchor>
  <xdr:twoCellAnchor>
    <xdr:from>
      <xdr:col>1</xdr:col>
      <xdr:colOff>9525</xdr:colOff>
      <xdr:row>699</xdr:row>
      <xdr:rowOff>9525</xdr:rowOff>
    </xdr:from>
    <xdr:to>
      <xdr:col>1</xdr:col>
      <xdr:colOff>1381125</xdr:colOff>
      <xdr:row>699</xdr:row>
      <xdr:rowOff>962025</xdr:rowOff>
    </xdr:to>
    <xdr:pic>
      <xdr:nvPicPr>
        <xdr:cNvPr id="688" name="Picture 688" descr="v8_zRFNXR_81c.png"/>
        <xdr:cNvPicPr>
          <a:picLocks noChangeAspect="true"/>
        </xdr:cNvPicPr>
      </xdr:nvPicPr>
      <xdr:blipFill>
        <a:blip xmlns:r="http://schemas.openxmlformats.org/officeDocument/2006/relationships" r:embed="rId687"/>
        <a:stretch>
          <a:fillRect/>
        </a:stretch>
      </xdr:blipFill>
      <xdr:spPr>
        <a:xfrm>
          <a:off x="0" y="0"/>
          <a:ext cx="0" cy="0"/>
        </a:xfrm>
        <a:prstGeom prst="rect"/>
        <a:ln/>
      </xdr:spPr>
    </xdr:pic>
    <xdr:clientData fLocksWithSheet="false" fPrintsWithSheet="true"/>
  </xdr:twoCellAnchor>
  <xdr:twoCellAnchor>
    <xdr:from>
      <xdr:col>1</xdr:col>
      <xdr:colOff>9525</xdr:colOff>
      <xdr:row>700</xdr:row>
      <xdr:rowOff>9525</xdr:rowOff>
    </xdr:from>
    <xdr:to>
      <xdr:col>1</xdr:col>
      <xdr:colOff>1371600</xdr:colOff>
      <xdr:row>700</xdr:row>
      <xdr:rowOff>962025</xdr:rowOff>
    </xdr:to>
    <xdr:pic>
      <xdr:nvPicPr>
        <xdr:cNvPr id="689" name="Picture 689" descr="v8_zRFNXR_81f.png"/>
        <xdr:cNvPicPr>
          <a:picLocks noChangeAspect="true"/>
        </xdr:cNvPicPr>
      </xdr:nvPicPr>
      <xdr:blipFill>
        <a:blip xmlns:r="http://schemas.openxmlformats.org/officeDocument/2006/relationships" r:embed="rId688"/>
        <a:stretch>
          <a:fillRect/>
        </a:stretch>
      </xdr:blipFill>
      <xdr:spPr>
        <a:xfrm>
          <a:off x="0" y="0"/>
          <a:ext cx="0" cy="0"/>
        </a:xfrm>
        <a:prstGeom prst="rect"/>
        <a:ln/>
      </xdr:spPr>
    </xdr:pic>
    <xdr:clientData fLocksWithSheet="false" fPrintsWithSheet="true"/>
  </xdr:twoCellAnchor>
  <xdr:twoCellAnchor>
    <xdr:from>
      <xdr:col>1</xdr:col>
      <xdr:colOff>219075</xdr:colOff>
      <xdr:row>701</xdr:row>
      <xdr:rowOff>9525</xdr:rowOff>
    </xdr:from>
    <xdr:to>
      <xdr:col>1</xdr:col>
      <xdr:colOff>1152525</xdr:colOff>
      <xdr:row>701</xdr:row>
      <xdr:rowOff>962025</xdr:rowOff>
    </xdr:to>
    <xdr:pic>
      <xdr:nvPicPr>
        <xdr:cNvPr id="690" name="Picture 690" descr="v8_zRFNXR_822.png"/>
        <xdr:cNvPicPr>
          <a:picLocks noChangeAspect="true"/>
        </xdr:cNvPicPr>
      </xdr:nvPicPr>
      <xdr:blipFill>
        <a:blip xmlns:r="http://schemas.openxmlformats.org/officeDocument/2006/relationships" r:embed="rId689"/>
        <a:stretch>
          <a:fillRect/>
        </a:stretch>
      </xdr:blipFill>
      <xdr:spPr>
        <a:xfrm>
          <a:off x="0" y="0"/>
          <a:ext cx="0" cy="0"/>
        </a:xfrm>
        <a:prstGeom prst="rect"/>
        <a:ln/>
      </xdr:spPr>
    </xdr:pic>
    <xdr:clientData fLocksWithSheet="false" fPrintsWithSheet="true"/>
  </xdr:twoCellAnchor>
  <xdr:twoCellAnchor>
    <xdr:from>
      <xdr:col>1</xdr:col>
      <xdr:colOff>9525</xdr:colOff>
      <xdr:row>702</xdr:row>
      <xdr:rowOff>9525</xdr:rowOff>
    </xdr:from>
    <xdr:to>
      <xdr:col>1</xdr:col>
      <xdr:colOff>1381125</xdr:colOff>
      <xdr:row>702</xdr:row>
      <xdr:rowOff>838200</xdr:rowOff>
    </xdr:to>
    <xdr:pic>
      <xdr:nvPicPr>
        <xdr:cNvPr id="691" name="Picture 691" descr="v8_zRFNXR_825.png"/>
        <xdr:cNvPicPr>
          <a:picLocks noChangeAspect="true"/>
        </xdr:cNvPicPr>
      </xdr:nvPicPr>
      <xdr:blipFill>
        <a:blip xmlns:r="http://schemas.openxmlformats.org/officeDocument/2006/relationships" r:embed="rId690"/>
        <a:stretch>
          <a:fillRect/>
        </a:stretch>
      </xdr:blipFill>
      <xdr:spPr>
        <a:xfrm>
          <a:off x="0" y="0"/>
          <a:ext cx="0" cy="0"/>
        </a:xfrm>
        <a:prstGeom prst="rect"/>
        <a:ln/>
      </xdr:spPr>
    </xdr:pic>
    <xdr:clientData fLocksWithSheet="false" fPrintsWithSheet="true"/>
  </xdr:twoCellAnchor>
  <xdr:twoCellAnchor>
    <xdr:from>
      <xdr:col>1</xdr:col>
      <xdr:colOff>9525</xdr:colOff>
      <xdr:row>703</xdr:row>
      <xdr:rowOff>9525</xdr:rowOff>
    </xdr:from>
    <xdr:to>
      <xdr:col>1</xdr:col>
      <xdr:colOff>1323975</xdr:colOff>
      <xdr:row>703</xdr:row>
      <xdr:rowOff>962025</xdr:rowOff>
    </xdr:to>
    <xdr:pic>
      <xdr:nvPicPr>
        <xdr:cNvPr id="692" name="Picture 692" descr="v8_zRFNXR_828.png"/>
        <xdr:cNvPicPr>
          <a:picLocks noChangeAspect="true"/>
        </xdr:cNvPicPr>
      </xdr:nvPicPr>
      <xdr:blipFill>
        <a:blip xmlns:r="http://schemas.openxmlformats.org/officeDocument/2006/relationships" r:embed="rId691"/>
        <a:stretch>
          <a:fillRect/>
        </a:stretch>
      </xdr:blipFill>
      <xdr:spPr>
        <a:xfrm>
          <a:off x="0" y="0"/>
          <a:ext cx="0" cy="0"/>
        </a:xfrm>
        <a:prstGeom prst="rect"/>
        <a:ln/>
      </xdr:spPr>
    </xdr:pic>
    <xdr:clientData fLocksWithSheet="false" fPrintsWithSheet="true"/>
  </xdr:twoCellAnchor>
  <xdr:twoCellAnchor>
    <xdr:from>
      <xdr:col>1</xdr:col>
      <xdr:colOff>228600</xdr:colOff>
      <xdr:row>704</xdr:row>
      <xdr:rowOff>9525</xdr:rowOff>
    </xdr:from>
    <xdr:to>
      <xdr:col>1</xdr:col>
      <xdr:colOff>1143000</xdr:colOff>
      <xdr:row>704</xdr:row>
      <xdr:rowOff>962025</xdr:rowOff>
    </xdr:to>
    <xdr:pic>
      <xdr:nvPicPr>
        <xdr:cNvPr id="693" name="Picture 693" descr="v8_zRFNXR_82b.png"/>
        <xdr:cNvPicPr>
          <a:picLocks noChangeAspect="true"/>
        </xdr:cNvPicPr>
      </xdr:nvPicPr>
      <xdr:blipFill>
        <a:blip xmlns:r="http://schemas.openxmlformats.org/officeDocument/2006/relationships" r:embed="rId692"/>
        <a:stretch>
          <a:fillRect/>
        </a:stretch>
      </xdr:blipFill>
      <xdr:spPr>
        <a:xfrm>
          <a:off x="0" y="0"/>
          <a:ext cx="0" cy="0"/>
        </a:xfrm>
        <a:prstGeom prst="rect"/>
        <a:ln/>
      </xdr:spPr>
    </xdr:pic>
    <xdr:clientData fLocksWithSheet="false" fPrintsWithSheet="true"/>
  </xdr:twoCellAnchor>
  <xdr:twoCellAnchor>
    <xdr:from>
      <xdr:col>1</xdr:col>
      <xdr:colOff>361950</xdr:colOff>
      <xdr:row>705</xdr:row>
      <xdr:rowOff>9525</xdr:rowOff>
    </xdr:from>
    <xdr:to>
      <xdr:col>1</xdr:col>
      <xdr:colOff>1000125</xdr:colOff>
      <xdr:row>705</xdr:row>
      <xdr:rowOff>962025</xdr:rowOff>
    </xdr:to>
    <xdr:pic>
      <xdr:nvPicPr>
        <xdr:cNvPr id="694" name="Picture 694" descr="v8_zRFNXR_82e.png"/>
        <xdr:cNvPicPr>
          <a:picLocks noChangeAspect="true"/>
        </xdr:cNvPicPr>
      </xdr:nvPicPr>
      <xdr:blipFill>
        <a:blip xmlns:r="http://schemas.openxmlformats.org/officeDocument/2006/relationships" r:embed="rId693"/>
        <a:stretch>
          <a:fillRect/>
        </a:stretch>
      </xdr:blipFill>
      <xdr:spPr>
        <a:xfrm>
          <a:off x="0" y="0"/>
          <a:ext cx="0" cy="0"/>
        </a:xfrm>
        <a:prstGeom prst="rect"/>
        <a:ln/>
      </xdr:spPr>
    </xdr:pic>
    <xdr:clientData fLocksWithSheet="false" fPrintsWithSheet="true"/>
  </xdr:twoCellAnchor>
  <xdr:twoCellAnchor>
    <xdr:from>
      <xdr:col>1</xdr:col>
      <xdr:colOff>361950</xdr:colOff>
      <xdr:row>706</xdr:row>
      <xdr:rowOff>9525</xdr:rowOff>
    </xdr:from>
    <xdr:to>
      <xdr:col>1</xdr:col>
      <xdr:colOff>1000125</xdr:colOff>
      <xdr:row>706</xdr:row>
      <xdr:rowOff>962025</xdr:rowOff>
    </xdr:to>
    <xdr:pic>
      <xdr:nvPicPr>
        <xdr:cNvPr id="695" name="Picture 695" descr="v8_zRFNXR_831.png"/>
        <xdr:cNvPicPr>
          <a:picLocks noChangeAspect="true"/>
        </xdr:cNvPicPr>
      </xdr:nvPicPr>
      <xdr:blipFill>
        <a:blip xmlns:r="http://schemas.openxmlformats.org/officeDocument/2006/relationships" r:embed="rId694"/>
        <a:stretch>
          <a:fillRect/>
        </a:stretch>
      </xdr:blipFill>
      <xdr:spPr>
        <a:xfrm>
          <a:off x="0" y="0"/>
          <a:ext cx="0" cy="0"/>
        </a:xfrm>
        <a:prstGeom prst="rect"/>
        <a:ln/>
      </xdr:spPr>
    </xdr:pic>
    <xdr:clientData fLocksWithSheet="false" fPrintsWithSheet="true"/>
  </xdr:twoCellAnchor>
  <xdr:twoCellAnchor>
    <xdr:from>
      <xdr:col>1</xdr:col>
      <xdr:colOff>361950</xdr:colOff>
      <xdr:row>707</xdr:row>
      <xdr:rowOff>9525</xdr:rowOff>
    </xdr:from>
    <xdr:to>
      <xdr:col>1</xdr:col>
      <xdr:colOff>1000125</xdr:colOff>
      <xdr:row>707</xdr:row>
      <xdr:rowOff>962025</xdr:rowOff>
    </xdr:to>
    <xdr:pic>
      <xdr:nvPicPr>
        <xdr:cNvPr id="696" name="Picture 696" descr="v8_zRFNXR_834.png"/>
        <xdr:cNvPicPr>
          <a:picLocks noChangeAspect="true"/>
        </xdr:cNvPicPr>
      </xdr:nvPicPr>
      <xdr:blipFill>
        <a:blip xmlns:r="http://schemas.openxmlformats.org/officeDocument/2006/relationships" r:embed="rId695"/>
        <a:stretch>
          <a:fillRect/>
        </a:stretch>
      </xdr:blipFill>
      <xdr:spPr>
        <a:xfrm>
          <a:off x="0" y="0"/>
          <a:ext cx="0" cy="0"/>
        </a:xfrm>
        <a:prstGeom prst="rect"/>
        <a:ln/>
      </xdr:spPr>
    </xdr:pic>
    <xdr:clientData fLocksWithSheet="false" fPrintsWithSheet="true"/>
  </xdr:twoCellAnchor>
  <xdr:twoCellAnchor>
    <xdr:from>
      <xdr:col>1</xdr:col>
      <xdr:colOff>323850</xdr:colOff>
      <xdr:row>708</xdr:row>
      <xdr:rowOff>9525</xdr:rowOff>
    </xdr:from>
    <xdr:to>
      <xdr:col>1</xdr:col>
      <xdr:colOff>1038225</xdr:colOff>
      <xdr:row>708</xdr:row>
      <xdr:rowOff>962025</xdr:rowOff>
    </xdr:to>
    <xdr:pic>
      <xdr:nvPicPr>
        <xdr:cNvPr id="697" name="Picture 697" descr="v8_zRFNXR_835.jpg"/>
        <xdr:cNvPicPr>
          <a:picLocks noChangeAspect="true"/>
        </xdr:cNvPicPr>
      </xdr:nvPicPr>
      <xdr:blipFill>
        <a:blip xmlns:r="http://schemas.openxmlformats.org/officeDocument/2006/relationships" r:embed="rId696"/>
        <a:stretch>
          <a:fillRect/>
        </a:stretch>
      </xdr:blipFill>
      <xdr:spPr>
        <a:xfrm>
          <a:off x="0" y="0"/>
          <a:ext cx="0" cy="0"/>
        </a:xfrm>
        <a:prstGeom prst="rect"/>
        <a:ln/>
      </xdr:spPr>
    </xdr:pic>
    <xdr:clientData fLocksWithSheet="false" fPrintsWithSheet="true"/>
  </xdr:twoCellAnchor>
  <xdr:twoCellAnchor>
    <xdr:from>
      <xdr:col>1</xdr:col>
      <xdr:colOff>323850</xdr:colOff>
      <xdr:row>709</xdr:row>
      <xdr:rowOff>9525</xdr:rowOff>
    </xdr:from>
    <xdr:to>
      <xdr:col>1</xdr:col>
      <xdr:colOff>1038225</xdr:colOff>
      <xdr:row>709</xdr:row>
      <xdr:rowOff>962025</xdr:rowOff>
    </xdr:to>
    <xdr:pic>
      <xdr:nvPicPr>
        <xdr:cNvPr id="698" name="Picture 698" descr="v8_zRFNXR_836.jpg"/>
        <xdr:cNvPicPr>
          <a:picLocks noChangeAspect="true"/>
        </xdr:cNvPicPr>
      </xdr:nvPicPr>
      <xdr:blipFill>
        <a:blip xmlns:r="http://schemas.openxmlformats.org/officeDocument/2006/relationships" r:embed="rId697"/>
        <a:stretch>
          <a:fillRect/>
        </a:stretch>
      </xdr:blipFill>
      <xdr:spPr>
        <a:xfrm>
          <a:off x="0" y="0"/>
          <a:ext cx="0" cy="0"/>
        </a:xfrm>
        <a:prstGeom prst="rect"/>
        <a:ln/>
      </xdr:spPr>
    </xdr:pic>
    <xdr:clientData fLocksWithSheet="false" fPrintsWithSheet="true"/>
  </xdr:twoCellAnchor>
  <xdr:twoCellAnchor>
    <xdr:from>
      <xdr:col>1</xdr:col>
      <xdr:colOff>323850</xdr:colOff>
      <xdr:row>710</xdr:row>
      <xdr:rowOff>9525</xdr:rowOff>
    </xdr:from>
    <xdr:to>
      <xdr:col>1</xdr:col>
      <xdr:colOff>1038225</xdr:colOff>
      <xdr:row>710</xdr:row>
      <xdr:rowOff>962025</xdr:rowOff>
    </xdr:to>
    <xdr:pic>
      <xdr:nvPicPr>
        <xdr:cNvPr id="699" name="Picture 699" descr="v8_zRFNXR_837.jpg"/>
        <xdr:cNvPicPr>
          <a:picLocks noChangeAspect="true"/>
        </xdr:cNvPicPr>
      </xdr:nvPicPr>
      <xdr:blipFill>
        <a:blip xmlns:r="http://schemas.openxmlformats.org/officeDocument/2006/relationships" r:embed="rId698"/>
        <a:stretch>
          <a:fillRect/>
        </a:stretch>
      </xdr:blipFill>
      <xdr:spPr>
        <a:xfrm>
          <a:off x="0" y="0"/>
          <a:ext cx="0" cy="0"/>
        </a:xfrm>
        <a:prstGeom prst="rect"/>
        <a:ln/>
      </xdr:spPr>
    </xdr:pic>
    <xdr:clientData fLocksWithSheet="false" fPrintsWithSheet="true"/>
  </xdr:twoCellAnchor>
  <xdr:twoCellAnchor>
    <xdr:from>
      <xdr:col>1</xdr:col>
      <xdr:colOff>323850</xdr:colOff>
      <xdr:row>711</xdr:row>
      <xdr:rowOff>9525</xdr:rowOff>
    </xdr:from>
    <xdr:to>
      <xdr:col>1</xdr:col>
      <xdr:colOff>1038225</xdr:colOff>
      <xdr:row>711</xdr:row>
      <xdr:rowOff>962025</xdr:rowOff>
    </xdr:to>
    <xdr:pic>
      <xdr:nvPicPr>
        <xdr:cNvPr id="700" name="Picture 700" descr="v8_zRFNXR_838.jpg"/>
        <xdr:cNvPicPr>
          <a:picLocks noChangeAspect="true"/>
        </xdr:cNvPicPr>
      </xdr:nvPicPr>
      <xdr:blipFill>
        <a:blip xmlns:r="http://schemas.openxmlformats.org/officeDocument/2006/relationships" r:embed="rId699"/>
        <a:stretch>
          <a:fillRect/>
        </a:stretch>
      </xdr:blipFill>
      <xdr:spPr>
        <a:xfrm>
          <a:off x="0" y="0"/>
          <a:ext cx="0" cy="0"/>
        </a:xfrm>
        <a:prstGeom prst="rect"/>
        <a:ln/>
      </xdr:spPr>
    </xdr:pic>
    <xdr:clientData fLocksWithSheet="false" fPrintsWithSheet="true"/>
  </xdr:twoCellAnchor>
  <xdr:twoCellAnchor>
    <xdr:from>
      <xdr:col>1</xdr:col>
      <xdr:colOff>9525</xdr:colOff>
      <xdr:row>712</xdr:row>
      <xdr:rowOff>9525</xdr:rowOff>
    </xdr:from>
    <xdr:to>
      <xdr:col>1</xdr:col>
      <xdr:colOff>1371600</xdr:colOff>
      <xdr:row>712</xdr:row>
      <xdr:rowOff>962025</xdr:rowOff>
    </xdr:to>
    <xdr:pic>
      <xdr:nvPicPr>
        <xdr:cNvPr id="701" name="Picture 701" descr="v8_zRFNXR_83b.png"/>
        <xdr:cNvPicPr>
          <a:picLocks noChangeAspect="true"/>
        </xdr:cNvPicPr>
      </xdr:nvPicPr>
      <xdr:blipFill>
        <a:blip xmlns:r="http://schemas.openxmlformats.org/officeDocument/2006/relationships" r:embed="rId700"/>
        <a:stretch>
          <a:fillRect/>
        </a:stretch>
      </xdr:blipFill>
      <xdr:spPr>
        <a:xfrm>
          <a:off x="0" y="0"/>
          <a:ext cx="0" cy="0"/>
        </a:xfrm>
        <a:prstGeom prst="rect"/>
        <a:ln/>
      </xdr:spPr>
    </xdr:pic>
    <xdr:clientData fLocksWithSheet="false" fPrintsWithSheet="true"/>
  </xdr:twoCellAnchor>
  <xdr:twoCellAnchor>
    <xdr:from>
      <xdr:col>1</xdr:col>
      <xdr:colOff>9525</xdr:colOff>
      <xdr:row>713</xdr:row>
      <xdr:rowOff>9525</xdr:rowOff>
    </xdr:from>
    <xdr:to>
      <xdr:col>1</xdr:col>
      <xdr:colOff>1352550</xdr:colOff>
      <xdr:row>713</xdr:row>
      <xdr:rowOff>962025</xdr:rowOff>
    </xdr:to>
    <xdr:pic>
      <xdr:nvPicPr>
        <xdr:cNvPr id="702" name="Picture 702" descr="v8_zRFNXR_83e.png"/>
        <xdr:cNvPicPr>
          <a:picLocks noChangeAspect="true"/>
        </xdr:cNvPicPr>
      </xdr:nvPicPr>
      <xdr:blipFill>
        <a:blip xmlns:r="http://schemas.openxmlformats.org/officeDocument/2006/relationships" r:embed="rId701"/>
        <a:stretch>
          <a:fillRect/>
        </a:stretch>
      </xdr:blipFill>
      <xdr:spPr>
        <a:xfrm>
          <a:off x="0" y="0"/>
          <a:ext cx="0" cy="0"/>
        </a:xfrm>
        <a:prstGeom prst="rect"/>
        <a:ln/>
      </xdr:spPr>
    </xdr:pic>
    <xdr:clientData fLocksWithSheet="false" fPrintsWithSheet="true"/>
  </xdr:twoCellAnchor>
  <xdr:twoCellAnchor>
    <xdr:from>
      <xdr:col>1</xdr:col>
      <xdr:colOff>9525</xdr:colOff>
      <xdr:row>714</xdr:row>
      <xdr:rowOff>9525</xdr:rowOff>
    </xdr:from>
    <xdr:to>
      <xdr:col>1</xdr:col>
      <xdr:colOff>1371600</xdr:colOff>
      <xdr:row>714</xdr:row>
      <xdr:rowOff>962025</xdr:rowOff>
    </xdr:to>
    <xdr:pic>
      <xdr:nvPicPr>
        <xdr:cNvPr id="703" name="Picture 703" descr="v8_zRFNXR_841.png"/>
        <xdr:cNvPicPr>
          <a:picLocks noChangeAspect="true"/>
        </xdr:cNvPicPr>
      </xdr:nvPicPr>
      <xdr:blipFill>
        <a:blip xmlns:r="http://schemas.openxmlformats.org/officeDocument/2006/relationships" r:embed="rId702"/>
        <a:stretch>
          <a:fillRect/>
        </a:stretch>
      </xdr:blipFill>
      <xdr:spPr>
        <a:xfrm>
          <a:off x="0" y="0"/>
          <a:ext cx="0" cy="0"/>
        </a:xfrm>
        <a:prstGeom prst="rect"/>
        <a:ln/>
      </xdr:spPr>
    </xdr:pic>
    <xdr:clientData fLocksWithSheet="false" fPrintsWithSheet="true"/>
  </xdr:twoCellAnchor>
  <xdr:twoCellAnchor>
    <xdr:from>
      <xdr:col>1</xdr:col>
      <xdr:colOff>9525</xdr:colOff>
      <xdr:row>715</xdr:row>
      <xdr:rowOff>9525</xdr:rowOff>
    </xdr:from>
    <xdr:to>
      <xdr:col>1</xdr:col>
      <xdr:colOff>1381125</xdr:colOff>
      <xdr:row>715</xdr:row>
      <xdr:rowOff>819150</xdr:rowOff>
    </xdr:to>
    <xdr:pic>
      <xdr:nvPicPr>
        <xdr:cNvPr id="704" name="Picture 704" descr="v8_zRFNXR_844.png"/>
        <xdr:cNvPicPr>
          <a:picLocks noChangeAspect="true"/>
        </xdr:cNvPicPr>
      </xdr:nvPicPr>
      <xdr:blipFill>
        <a:blip xmlns:r="http://schemas.openxmlformats.org/officeDocument/2006/relationships" r:embed="rId703"/>
        <a:stretch>
          <a:fillRect/>
        </a:stretch>
      </xdr:blipFill>
      <xdr:spPr>
        <a:xfrm>
          <a:off x="0" y="0"/>
          <a:ext cx="0" cy="0"/>
        </a:xfrm>
        <a:prstGeom prst="rect"/>
        <a:ln/>
      </xdr:spPr>
    </xdr:pic>
    <xdr:clientData fLocksWithSheet="false" fPrintsWithSheet="true"/>
  </xdr:twoCellAnchor>
  <xdr:twoCellAnchor>
    <xdr:from>
      <xdr:col>1</xdr:col>
      <xdr:colOff>9525</xdr:colOff>
      <xdr:row>716</xdr:row>
      <xdr:rowOff>9525</xdr:rowOff>
    </xdr:from>
    <xdr:to>
      <xdr:col>1</xdr:col>
      <xdr:colOff>1381125</xdr:colOff>
      <xdr:row>716</xdr:row>
      <xdr:rowOff>752475</xdr:rowOff>
    </xdr:to>
    <xdr:pic>
      <xdr:nvPicPr>
        <xdr:cNvPr id="705" name="Picture 705" descr="v8_zRFNXR_847.png"/>
        <xdr:cNvPicPr>
          <a:picLocks noChangeAspect="true"/>
        </xdr:cNvPicPr>
      </xdr:nvPicPr>
      <xdr:blipFill>
        <a:blip xmlns:r="http://schemas.openxmlformats.org/officeDocument/2006/relationships" r:embed="rId704"/>
        <a:stretch>
          <a:fillRect/>
        </a:stretch>
      </xdr:blipFill>
      <xdr:spPr>
        <a:xfrm>
          <a:off x="0" y="0"/>
          <a:ext cx="0" cy="0"/>
        </a:xfrm>
        <a:prstGeom prst="rect"/>
        <a:ln/>
      </xdr:spPr>
    </xdr:pic>
    <xdr:clientData fLocksWithSheet="false" fPrintsWithSheet="true"/>
  </xdr:twoCellAnchor>
  <xdr:twoCellAnchor>
    <xdr:from>
      <xdr:col>1</xdr:col>
      <xdr:colOff>9525</xdr:colOff>
      <xdr:row>717</xdr:row>
      <xdr:rowOff>9525</xdr:rowOff>
    </xdr:from>
    <xdr:to>
      <xdr:col>1</xdr:col>
      <xdr:colOff>1381125</xdr:colOff>
      <xdr:row>717</xdr:row>
      <xdr:rowOff>771525</xdr:rowOff>
    </xdr:to>
    <xdr:pic>
      <xdr:nvPicPr>
        <xdr:cNvPr id="706" name="Picture 706" descr="v8_zRFNXR_84a.png"/>
        <xdr:cNvPicPr>
          <a:picLocks noChangeAspect="true"/>
        </xdr:cNvPicPr>
      </xdr:nvPicPr>
      <xdr:blipFill>
        <a:blip xmlns:r="http://schemas.openxmlformats.org/officeDocument/2006/relationships" r:embed="rId705"/>
        <a:stretch>
          <a:fillRect/>
        </a:stretch>
      </xdr:blipFill>
      <xdr:spPr>
        <a:xfrm>
          <a:off x="0" y="0"/>
          <a:ext cx="0" cy="0"/>
        </a:xfrm>
        <a:prstGeom prst="rect"/>
        <a:ln/>
      </xdr:spPr>
    </xdr:pic>
    <xdr:clientData fLocksWithSheet="false" fPrintsWithSheet="true"/>
  </xdr:twoCellAnchor>
  <xdr:twoCellAnchor>
    <xdr:from>
      <xdr:col>1</xdr:col>
      <xdr:colOff>9525</xdr:colOff>
      <xdr:row>718</xdr:row>
      <xdr:rowOff>9525</xdr:rowOff>
    </xdr:from>
    <xdr:to>
      <xdr:col>1</xdr:col>
      <xdr:colOff>1333500</xdr:colOff>
      <xdr:row>718</xdr:row>
      <xdr:rowOff>962025</xdr:rowOff>
    </xdr:to>
    <xdr:pic>
      <xdr:nvPicPr>
        <xdr:cNvPr id="707" name="Picture 707" descr="v8_zRFNXR_84d.png"/>
        <xdr:cNvPicPr>
          <a:picLocks noChangeAspect="true"/>
        </xdr:cNvPicPr>
      </xdr:nvPicPr>
      <xdr:blipFill>
        <a:blip xmlns:r="http://schemas.openxmlformats.org/officeDocument/2006/relationships" r:embed="rId706"/>
        <a:stretch>
          <a:fillRect/>
        </a:stretch>
      </xdr:blipFill>
      <xdr:spPr>
        <a:xfrm>
          <a:off x="0" y="0"/>
          <a:ext cx="0" cy="0"/>
        </a:xfrm>
        <a:prstGeom prst="rect"/>
        <a:ln/>
      </xdr:spPr>
    </xdr:pic>
    <xdr:clientData fLocksWithSheet="false" fPrintsWithSheet="true"/>
  </xdr:twoCellAnchor>
  <xdr:twoCellAnchor>
    <xdr:from>
      <xdr:col>1</xdr:col>
      <xdr:colOff>323850</xdr:colOff>
      <xdr:row>719</xdr:row>
      <xdr:rowOff>9525</xdr:rowOff>
    </xdr:from>
    <xdr:to>
      <xdr:col>1</xdr:col>
      <xdr:colOff>1038225</xdr:colOff>
      <xdr:row>719</xdr:row>
      <xdr:rowOff>962025</xdr:rowOff>
    </xdr:to>
    <xdr:pic>
      <xdr:nvPicPr>
        <xdr:cNvPr id="708" name="Picture 708" descr="v8_zRFNXR_850.png"/>
        <xdr:cNvPicPr>
          <a:picLocks noChangeAspect="true"/>
        </xdr:cNvPicPr>
      </xdr:nvPicPr>
      <xdr:blipFill>
        <a:blip xmlns:r="http://schemas.openxmlformats.org/officeDocument/2006/relationships" r:embed="rId707"/>
        <a:stretch>
          <a:fillRect/>
        </a:stretch>
      </xdr:blipFill>
      <xdr:spPr>
        <a:xfrm>
          <a:off x="0" y="0"/>
          <a:ext cx="0" cy="0"/>
        </a:xfrm>
        <a:prstGeom prst="rect"/>
        <a:ln/>
      </xdr:spPr>
    </xdr:pic>
    <xdr:clientData fLocksWithSheet="false" fPrintsWithSheet="true"/>
  </xdr:twoCellAnchor>
  <xdr:twoCellAnchor>
    <xdr:from>
      <xdr:col>1</xdr:col>
      <xdr:colOff>209550</xdr:colOff>
      <xdr:row>720</xdr:row>
      <xdr:rowOff>9525</xdr:rowOff>
    </xdr:from>
    <xdr:to>
      <xdr:col>1</xdr:col>
      <xdr:colOff>1152525</xdr:colOff>
      <xdr:row>720</xdr:row>
      <xdr:rowOff>962025</xdr:rowOff>
    </xdr:to>
    <xdr:pic>
      <xdr:nvPicPr>
        <xdr:cNvPr id="709" name="Picture 709" descr="v8_zRFNXR_853.png"/>
        <xdr:cNvPicPr>
          <a:picLocks noChangeAspect="true"/>
        </xdr:cNvPicPr>
      </xdr:nvPicPr>
      <xdr:blipFill>
        <a:blip xmlns:r="http://schemas.openxmlformats.org/officeDocument/2006/relationships" r:embed="rId708"/>
        <a:stretch>
          <a:fillRect/>
        </a:stretch>
      </xdr:blipFill>
      <xdr:spPr>
        <a:xfrm>
          <a:off x="0" y="0"/>
          <a:ext cx="0" cy="0"/>
        </a:xfrm>
        <a:prstGeom prst="rect"/>
        <a:ln/>
      </xdr:spPr>
    </xdr:pic>
    <xdr:clientData fLocksWithSheet="false" fPrintsWithSheet="true"/>
  </xdr:twoCellAnchor>
  <xdr:twoCellAnchor>
    <xdr:from>
      <xdr:col>1</xdr:col>
      <xdr:colOff>228600</xdr:colOff>
      <xdr:row>721</xdr:row>
      <xdr:rowOff>9525</xdr:rowOff>
    </xdr:from>
    <xdr:to>
      <xdr:col>1</xdr:col>
      <xdr:colOff>1143000</xdr:colOff>
      <xdr:row>721</xdr:row>
      <xdr:rowOff>962025</xdr:rowOff>
    </xdr:to>
    <xdr:pic>
      <xdr:nvPicPr>
        <xdr:cNvPr id="710" name="Picture 710" descr="v8_zRFNXR_856.png"/>
        <xdr:cNvPicPr>
          <a:picLocks noChangeAspect="true"/>
        </xdr:cNvPicPr>
      </xdr:nvPicPr>
      <xdr:blipFill>
        <a:blip xmlns:r="http://schemas.openxmlformats.org/officeDocument/2006/relationships" r:embed="rId709"/>
        <a:stretch>
          <a:fillRect/>
        </a:stretch>
      </xdr:blipFill>
      <xdr:spPr>
        <a:xfrm>
          <a:off x="0" y="0"/>
          <a:ext cx="0" cy="0"/>
        </a:xfrm>
        <a:prstGeom prst="rect"/>
        <a:ln/>
      </xdr:spPr>
    </xdr:pic>
    <xdr:clientData fLocksWithSheet="false" fPrintsWithSheet="true"/>
  </xdr:twoCellAnchor>
  <xdr:twoCellAnchor>
    <xdr:from>
      <xdr:col>1</xdr:col>
      <xdr:colOff>9525</xdr:colOff>
      <xdr:row>722</xdr:row>
      <xdr:rowOff>9525</xdr:rowOff>
    </xdr:from>
    <xdr:to>
      <xdr:col>1</xdr:col>
      <xdr:colOff>1171575</xdr:colOff>
      <xdr:row>722</xdr:row>
      <xdr:rowOff>962025</xdr:rowOff>
    </xdr:to>
    <xdr:pic>
      <xdr:nvPicPr>
        <xdr:cNvPr id="711" name="Picture 711" descr="v8_zRFNXR_857.png"/>
        <xdr:cNvPicPr>
          <a:picLocks noChangeAspect="true"/>
        </xdr:cNvPicPr>
      </xdr:nvPicPr>
      <xdr:blipFill>
        <a:blip xmlns:r="http://schemas.openxmlformats.org/officeDocument/2006/relationships" r:embed="rId710"/>
        <a:stretch>
          <a:fillRect/>
        </a:stretch>
      </xdr:blipFill>
      <xdr:spPr>
        <a:xfrm>
          <a:off x="0" y="0"/>
          <a:ext cx="0" cy="0"/>
        </a:xfrm>
        <a:prstGeom prst="rect"/>
        <a:ln/>
      </xdr:spPr>
    </xdr:pic>
    <xdr:clientData fLocksWithSheet="false" fPrintsWithSheet="true"/>
  </xdr:twoCellAnchor>
  <xdr:twoCellAnchor>
    <xdr:from>
      <xdr:col>1</xdr:col>
      <xdr:colOff>9525</xdr:colOff>
      <xdr:row>723</xdr:row>
      <xdr:rowOff>9525</xdr:rowOff>
    </xdr:from>
    <xdr:to>
      <xdr:col>1</xdr:col>
      <xdr:colOff>1133475</xdr:colOff>
      <xdr:row>723</xdr:row>
      <xdr:rowOff>962025</xdr:rowOff>
    </xdr:to>
    <xdr:pic>
      <xdr:nvPicPr>
        <xdr:cNvPr id="712" name="Picture 712" descr="v8_zRFNXR_85a.png"/>
        <xdr:cNvPicPr>
          <a:picLocks noChangeAspect="true"/>
        </xdr:cNvPicPr>
      </xdr:nvPicPr>
      <xdr:blipFill>
        <a:blip xmlns:r="http://schemas.openxmlformats.org/officeDocument/2006/relationships" r:embed="rId711"/>
        <a:stretch>
          <a:fillRect/>
        </a:stretch>
      </xdr:blipFill>
      <xdr:spPr>
        <a:xfrm>
          <a:off x="0" y="0"/>
          <a:ext cx="0" cy="0"/>
        </a:xfrm>
        <a:prstGeom prst="rect"/>
        <a:ln/>
      </xdr:spPr>
    </xdr:pic>
    <xdr:clientData fLocksWithSheet="false" fPrintsWithSheet="true"/>
  </xdr:twoCellAnchor>
  <xdr:twoCellAnchor>
    <xdr:from>
      <xdr:col>1</xdr:col>
      <xdr:colOff>9525</xdr:colOff>
      <xdr:row>724</xdr:row>
      <xdr:rowOff>9525</xdr:rowOff>
    </xdr:from>
    <xdr:to>
      <xdr:col>1</xdr:col>
      <xdr:colOff>962025</xdr:colOff>
      <xdr:row>724</xdr:row>
      <xdr:rowOff>962025</xdr:rowOff>
    </xdr:to>
    <xdr:pic>
      <xdr:nvPicPr>
        <xdr:cNvPr id="713" name="Picture 713" descr="v8_zRFNXR_85b.jpg"/>
        <xdr:cNvPicPr>
          <a:picLocks noChangeAspect="true"/>
        </xdr:cNvPicPr>
      </xdr:nvPicPr>
      <xdr:blipFill>
        <a:blip xmlns:r="http://schemas.openxmlformats.org/officeDocument/2006/relationships" r:embed="rId712"/>
        <a:stretch>
          <a:fillRect/>
        </a:stretch>
      </xdr:blipFill>
      <xdr:spPr>
        <a:xfrm>
          <a:off x="0" y="0"/>
          <a:ext cx="0" cy="0"/>
        </a:xfrm>
        <a:prstGeom prst="rect"/>
        <a:ln/>
      </xdr:spPr>
    </xdr:pic>
    <xdr:clientData fLocksWithSheet="false" fPrintsWithSheet="true"/>
  </xdr:twoCellAnchor>
  <xdr:twoCellAnchor>
    <xdr:from>
      <xdr:col>1</xdr:col>
      <xdr:colOff>9525</xdr:colOff>
      <xdr:row>725</xdr:row>
      <xdr:rowOff>9525</xdr:rowOff>
    </xdr:from>
    <xdr:to>
      <xdr:col>1</xdr:col>
      <xdr:colOff>1285875</xdr:colOff>
      <xdr:row>725</xdr:row>
      <xdr:rowOff>962025</xdr:rowOff>
    </xdr:to>
    <xdr:pic>
      <xdr:nvPicPr>
        <xdr:cNvPr id="714" name="Picture 714" descr="v8_zRFNXR_85e.png"/>
        <xdr:cNvPicPr>
          <a:picLocks noChangeAspect="true"/>
        </xdr:cNvPicPr>
      </xdr:nvPicPr>
      <xdr:blipFill>
        <a:blip xmlns:r="http://schemas.openxmlformats.org/officeDocument/2006/relationships" r:embed="rId713"/>
        <a:stretch>
          <a:fillRect/>
        </a:stretch>
      </xdr:blipFill>
      <xdr:spPr>
        <a:xfrm>
          <a:off x="0" y="0"/>
          <a:ext cx="0" cy="0"/>
        </a:xfrm>
        <a:prstGeom prst="rect"/>
        <a:ln/>
      </xdr:spPr>
    </xdr:pic>
    <xdr:clientData fLocksWithSheet="false" fPrintsWithSheet="true"/>
  </xdr:twoCellAnchor>
  <xdr:twoCellAnchor>
    <xdr:from>
      <xdr:col>1</xdr:col>
      <xdr:colOff>9525</xdr:colOff>
      <xdr:row>726</xdr:row>
      <xdr:rowOff>9525</xdr:rowOff>
    </xdr:from>
    <xdr:to>
      <xdr:col>1</xdr:col>
      <xdr:colOff>1162050</xdr:colOff>
      <xdr:row>726</xdr:row>
      <xdr:rowOff>962025</xdr:rowOff>
    </xdr:to>
    <xdr:pic>
      <xdr:nvPicPr>
        <xdr:cNvPr id="715" name="Picture 715" descr="v8_zRFNXR_85f.png"/>
        <xdr:cNvPicPr>
          <a:picLocks noChangeAspect="true"/>
        </xdr:cNvPicPr>
      </xdr:nvPicPr>
      <xdr:blipFill>
        <a:blip xmlns:r="http://schemas.openxmlformats.org/officeDocument/2006/relationships" r:embed="rId714"/>
        <a:stretch>
          <a:fillRect/>
        </a:stretch>
      </xdr:blipFill>
      <xdr:spPr>
        <a:xfrm>
          <a:off x="0" y="0"/>
          <a:ext cx="0" cy="0"/>
        </a:xfrm>
        <a:prstGeom prst="rect"/>
        <a:ln/>
      </xdr:spPr>
    </xdr:pic>
    <xdr:clientData fLocksWithSheet="false" fPrintsWithSheet="true"/>
  </xdr:twoCellAnchor>
  <xdr:twoCellAnchor>
    <xdr:from>
      <xdr:col>1</xdr:col>
      <xdr:colOff>9525</xdr:colOff>
      <xdr:row>727</xdr:row>
      <xdr:rowOff>9525</xdr:rowOff>
    </xdr:from>
    <xdr:to>
      <xdr:col>1</xdr:col>
      <xdr:colOff>1171575</xdr:colOff>
      <xdr:row>727</xdr:row>
      <xdr:rowOff>962025</xdr:rowOff>
    </xdr:to>
    <xdr:pic>
      <xdr:nvPicPr>
        <xdr:cNvPr id="716" name="Picture 716" descr="v8_zRFNXR_860.png"/>
        <xdr:cNvPicPr>
          <a:picLocks noChangeAspect="true"/>
        </xdr:cNvPicPr>
      </xdr:nvPicPr>
      <xdr:blipFill>
        <a:blip xmlns:r="http://schemas.openxmlformats.org/officeDocument/2006/relationships" r:embed="rId715"/>
        <a:stretch>
          <a:fillRect/>
        </a:stretch>
      </xdr:blipFill>
      <xdr:spPr>
        <a:xfrm>
          <a:off x="0" y="0"/>
          <a:ext cx="0" cy="0"/>
        </a:xfrm>
        <a:prstGeom prst="rect"/>
        <a:ln/>
      </xdr:spPr>
    </xdr:pic>
    <xdr:clientData fLocksWithSheet="false" fPrintsWithSheet="true"/>
  </xdr:twoCellAnchor>
  <xdr:twoCellAnchor>
    <xdr:from>
      <xdr:col>1</xdr:col>
      <xdr:colOff>9525</xdr:colOff>
      <xdr:row>728</xdr:row>
      <xdr:rowOff>9525</xdr:rowOff>
    </xdr:from>
    <xdr:to>
      <xdr:col>1</xdr:col>
      <xdr:colOff>1371600</xdr:colOff>
      <xdr:row>728</xdr:row>
      <xdr:rowOff>962025</xdr:rowOff>
    </xdr:to>
    <xdr:pic>
      <xdr:nvPicPr>
        <xdr:cNvPr id="717" name="Picture 717" descr="v8_zRFNXR_863.png"/>
        <xdr:cNvPicPr>
          <a:picLocks noChangeAspect="true"/>
        </xdr:cNvPicPr>
      </xdr:nvPicPr>
      <xdr:blipFill>
        <a:blip xmlns:r="http://schemas.openxmlformats.org/officeDocument/2006/relationships" r:embed="rId716"/>
        <a:stretch>
          <a:fillRect/>
        </a:stretch>
      </xdr:blipFill>
      <xdr:spPr>
        <a:xfrm>
          <a:off x="0" y="0"/>
          <a:ext cx="0" cy="0"/>
        </a:xfrm>
        <a:prstGeom prst="rect"/>
        <a:ln/>
      </xdr:spPr>
    </xdr:pic>
    <xdr:clientData fLocksWithSheet="false" fPrintsWithSheet="true"/>
  </xdr:twoCellAnchor>
  <xdr:twoCellAnchor>
    <xdr:from>
      <xdr:col>1</xdr:col>
      <xdr:colOff>304800</xdr:colOff>
      <xdr:row>729</xdr:row>
      <xdr:rowOff>9525</xdr:rowOff>
    </xdr:from>
    <xdr:to>
      <xdr:col>1</xdr:col>
      <xdr:colOff>1057275</xdr:colOff>
      <xdr:row>729</xdr:row>
      <xdr:rowOff>962025</xdr:rowOff>
    </xdr:to>
    <xdr:pic>
      <xdr:nvPicPr>
        <xdr:cNvPr id="718" name="Picture 718" descr="v8_zRFNXR_864.png"/>
        <xdr:cNvPicPr>
          <a:picLocks noChangeAspect="true"/>
        </xdr:cNvPicPr>
      </xdr:nvPicPr>
      <xdr:blipFill>
        <a:blip xmlns:r="http://schemas.openxmlformats.org/officeDocument/2006/relationships" r:embed="rId717"/>
        <a:stretch>
          <a:fillRect/>
        </a:stretch>
      </xdr:blipFill>
      <xdr:spPr>
        <a:xfrm>
          <a:off x="0" y="0"/>
          <a:ext cx="0" cy="0"/>
        </a:xfrm>
        <a:prstGeom prst="rect"/>
        <a:ln/>
      </xdr:spPr>
    </xdr:pic>
    <xdr:clientData fLocksWithSheet="false" fPrintsWithSheet="true"/>
  </xdr:twoCellAnchor>
  <xdr:twoCellAnchor>
    <xdr:from>
      <xdr:col>1</xdr:col>
      <xdr:colOff>304800</xdr:colOff>
      <xdr:row>730</xdr:row>
      <xdr:rowOff>9525</xdr:rowOff>
    </xdr:from>
    <xdr:to>
      <xdr:col>1</xdr:col>
      <xdr:colOff>1057275</xdr:colOff>
      <xdr:row>730</xdr:row>
      <xdr:rowOff>962025</xdr:rowOff>
    </xdr:to>
    <xdr:pic>
      <xdr:nvPicPr>
        <xdr:cNvPr id="719" name="Picture 719" descr="v8_zRFNXR_865.png"/>
        <xdr:cNvPicPr>
          <a:picLocks noChangeAspect="true"/>
        </xdr:cNvPicPr>
      </xdr:nvPicPr>
      <xdr:blipFill>
        <a:blip xmlns:r="http://schemas.openxmlformats.org/officeDocument/2006/relationships" r:embed="rId718"/>
        <a:stretch>
          <a:fillRect/>
        </a:stretch>
      </xdr:blipFill>
      <xdr:spPr>
        <a:xfrm>
          <a:off x="0" y="0"/>
          <a:ext cx="0" cy="0"/>
        </a:xfrm>
        <a:prstGeom prst="rect"/>
        <a:ln/>
      </xdr:spPr>
    </xdr:pic>
    <xdr:clientData fLocksWithSheet="false" fPrintsWithSheet="true"/>
  </xdr:twoCellAnchor>
  <xdr:twoCellAnchor>
    <xdr:from>
      <xdr:col>1</xdr:col>
      <xdr:colOff>9525</xdr:colOff>
      <xdr:row>731</xdr:row>
      <xdr:rowOff>9525</xdr:rowOff>
    </xdr:from>
    <xdr:to>
      <xdr:col>1</xdr:col>
      <xdr:colOff>1381125</xdr:colOff>
      <xdr:row>731</xdr:row>
      <xdr:rowOff>733425</xdr:rowOff>
    </xdr:to>
    <xdr:pic>
      <xdr:nvPicPr>
        <xdr:cNvPr id="720" name="Picture 720" descr="v8_zRFNXR_866.jpg"/>
        <xdr:cNvPicPr>
          <a:picLocks noChangeAspect="true"/>
        </xdr:cNvPicPr>
      </xdr:nvPicPr>
      <xdr:blipFill>
        <a:blip xmlns:r="http://schemas.openxmlformats.org/officeDocument/2006/relationships" r:embed="rId719"/>
        <a:stretch>
          <a:fillRect/>
        </a:stretch>
      </xdr:blipFill>
      <xdr:spPr>
        <a:xfrm>
          <a:off x="0" y="0"/>
          <a:ext cx="0" cy="0"/>
        </a:xfrm>
        <a:prstGeom prst="rect"/>
        <a:ln/>
      </xdr:spPr>
    </xdr:pic>
    <xdr:clientData fLocksWithSheet="false" fPrintsWithSheet="true"/>
  </xdr:twoCellAnchor>
  <xdr:twoCellAnchor>
    <xdr:from>
      <xdr:col>1</xdr:col>
      <xdr:colOff>295275</xdr:colOff>
      <xdr:row>732</xdr:row>
      <xdr:rowOff>9525</xdr:rowOff>
    </xdr:from>
    <xdr:to>
      <xdr:col>1</xdr:col>
      <xdr:colOff>1066800</xdr:colOff>
      <xdr:row>732</xdr:row>
      <xdr:rowOff>962025</xdr:rowOff>
    </xdr:to>
    <xdr:pic>
      <xdr:nvPicPr>
        <xdr:cNvPr id="721" name="Picture 721" descr="v8_zRFNXR_867.png"/>
        <xdr:cNvPicPr>
          <a:picLocks noChangeAspect="true"/>
        </xdr:cNvPicPr>
      </xdr:nvPicPr>
      <xdr:blipFill>
        <a:blip xmlns:r="http://schemas.openxmlformats.org/officeDocument/2006/relationships" r:embed="rId720"/>
        <a:stretch>
          <a:fillRect/>
        </a:stretch>
      </xdr:blipFill>
      <xdr:spPr>
        <a:xfrm>
          <a:off x="0" y="0"/>
          <a:ext cx="0" cy="0"/>
        </a:xfrm>
        <a:prstGeom prst="rect"/>
        <a:ln/>
      </xdr:spPr>
    </xdr:pic>
    <xdr:clientData fLocksWithSheet="false" fPrintsWithSheet="true"/>
  </xdr:twoCellAnchor>
  <xdr:twoCellAnchor>
    <xdr:from>
      <xdr:col>1</xdr:col>
      <xdr:colOff>9525</xdr:colOff>
      <xdr:row>733</xdr:row>
      <xdr:rowOff>9525</xdr:rowOff>
    </xdr:from>
    <xdr:to>
      <xdr:col>1</xdr:col>
      <xdr:colOff>1381125</xdr:colOff>
      <xdr:row>733</xdr:row>
      <xdr:rowOff>733425</xdr:rowOff>
    </xdr:to>
    <xdr:pic>
      <xdr:nvPicPr>
        <xdr:cNvPr id="722" name="Picture 722" descr="v8_zRFNXR_868.jpg"/>
        <xdr:cNvPicPr>
          <a:picLocks noChangeAspect="true"/>
        </xdr:cNvPicPr>
      </xdr:nvPicPr>
      <xdr:blipFill>
        <a:blip xmlns:r="http://schemas.openxmlformats.org/officeDocument/2006/relationships" r:embed="rId721"/>
        <a:stretch>
          <a:fillRect/>
        </a:stretch>
      </xdr:blipFill>
      <xdr:spPr>
        <a:xfrm>
          <a:off x="0" y="0"/>
          <a:ext cx="0" cy="0"/>
        </a:xfrm>
        <a:prstGeom prst="rect"/>
        <a:ln/>
      </xdr:spPr>
    </xdr:pic>
    <xdr:clientData fLocksWithSheet="false" fPrintsWithSheet="true"/>
  </xdr:twoCellAnchor>
  <xdr:twoCellAnchor>
    <xdr:from>
      <xdr:col>1</xdr:col>
      <xdr:colOff>333375</xdr:colOff>
      <xdr:row>734</xdr:row>
      <xdr:rowOff>9525</xdr:rowOff>
    </xdr:from>
    <xdr:to>
      <xdr:col>1</xdr:col>
      <xdr:colOff>1038225</xdr:colOff>
      <xdr:row>734</xdr:row>
      <xdr:rowOff>962025</xdr:rowOff>
    </xdr:to>
    <xdr:pic>
      <xdr:nvPicPr>
        <xdr:cNvPr id="723" name="Picture 723" descr="v8_zRFNXR_869.png"/>
        <xdr:cNvPicPr>
          <a:picLocks noChangeAspect="true"/>
        </xdr:cNvPicPr>
      </xdr:nvPicPr>
      <xdr:blipFill>
        <a:blip xmlns:r="http://schemas.openxmlformats.org/officeDocument/2006/relationships" r:embed="rId722"/>
        <a:stretch>
          <a:fillRect/>
        </a:stretch>
      </xdr:blipFill>
      <xdr:spPr>
        <a:xfrm>
          <a:off x="0" y="0"/>
          <a:ext cx="0" cy="0"/>
        </a:xfrm>
        <a:prstGeom prst="rect"/>
        <a:ln/>
      </xdr:spPr>
    </xdr:pic>
    <xdr:clientData fLocksWithSheet="false" fPrintsWithSheet="true"/>
  </xdr:twoCellAnchor>
  <xdr:twoCellAnchor>
    <xdr:from>
      <xdr:col>1</xdr:col>
      <xdr:colOff>9525</xdr:colOff>
      <xdr:row>735</xdr:row>
      <xdr:rowOff>9525</xdr:rowOff>
    </xdr:from>
    <xdr:to>
      <xdr:col>1</xdr:col>
      <xdr:colOff>1381125</xdr:colOff>
      <xdr:row>735</xdr:row>
      <xdr:rowOff>742950</xdr:rowOff>
    </xdr:to>
    <xdr:pic>
      <xdr:nvPicPr>
        <xdr:cNvPr id="724" name="Picture 724" descr="v8_zRFNXR_86a.png"/>
        <xdr:cNvPicPr>
          <a:picLocks noChangeAspect="true"/>
        </xdr:cNvPicPr>
      </xdr:nvPicPr>
      <xdr:blipFill>
        <a:blip xmlns:r="http://schemas.openxmlformats.org/officeDocument/2006/relationships" r:embed="rId723"/>
        <a:stretch>
          <a:fillRect/>
        </a:stretch>
      </xdr:blipFill>
      <xdr:spPr>
        <a:xfrm>
          <a:off x="0" y="0"/>
          <a:ext cx="0" cy="0"/>
        </a:xfrm>
        <a:prstGeom prst="rect"/>
        <a:ln/>
      </xdr:spPr>
    </xdr:pic>
    <xdr:clientData fLocksWithSheet="false" fPrintsWithSheet="true"/>
  </xdr:twoCellAnchor>
  <xdr:twoCellAnchor>
    <xdr:from>
      <xdr:col>1</xdr:col>
      <xdr:colOff>9525</xdr:colOff>
      <xdr:row>736</xdr:row>
      <xdr:rowOff>9525</xdr:rowOff>
    </xdr:from>
    <xdr:to>
      <xdr:col>1</xdr:col>
      <xdr:colOff>962025</xdr:colOff>
      <xdr:row>736</xdr:row>
      <xdr:rowOff>962025</xdr:rowOff>
    </xdr:to>
    <xdr:pic>
      <xdr:nvPicPr>
        <xdr:cNvPr id="725" name="Picture 725" descr="v8_zRFNXR_86d.png"/>
        <xdr:cNvPicPr>
          <a:picLocks noChangeAspect="true"/>
        </xdr:cNvPicPr>
      </xdr:nvPicPr>
      <xdr:blipFill>
        <a:blip xmlns:r="http://schemas.openxmlformats.org/officeDocument/2006/relationships" r:embed="rId724"/>
        <a:stretch>
          <a:fillRect/>
        </a:stretch>
      </xdr:blipFill>
      <xdr:spPr>
        <a:xfrm>
          <a:off x="0" y="0"/>
          <a:ext cx="0" cy="0"/>
        </a:xfrm>
        <a:prstGeom prst="rect"/>
        <a:ln/>
      </xdr:spPr>
    </xdr:pic>
    <xdr:clientData fLocksWithSheet="false" fPrintsWithSheet="true"/>
  </xdr:twoCellAnchor>
  <xdr:twoCellAnchor>
    <xdr:from>
      <xdr:col>1</xdr:col>
      <xdr:colOff>276225</xdr:colOff>
      <xdr:row>737</xdr:row>
      <xdr:rowOff>9525</xdr:rowOff>
    </xdr:from>
    <xdr:to>
      <xdr:col>1</xdr:col>
      <xdr:colOff>1095375</xdr:colOff>
      <xdr:row>737</xdr:row>
      <xdr:rowOff>962025</xdr:rowOff>
    </xdr:to>
    <xdr:pic>
      <xdr:nvPicPr>
        <xdr:cNvPr id="726" name="Picture 726" descr="v8_zRFNXR_870.png"/>
        <xdr:cNvPicPr>
          <a:picLocks noChangeAspect="true"/>
        </xdr:cNvPicPr>
      </xdr:nvPicPr>
      <xdr:blipFill>
        <a:blip xmlns:r="http://schemas.openxmlformats.org/officeDocument/2006/relationships" r:embed="rId725"/>
        <a:stretch>
          <a:fillRect/>
        </a:stretch>
      </xdr:blipFill>
      <xdr:spPr>
        <a:xfrm>
          <a:off x="0" y="0"/>
          <a:ext cx="0" cy="0"/>
        </a:xfrm>
        <a:prstGeom prst="rect"/>
        <a:ln/>
      </xdr:spPr>
    </xdr:pic>
    <xdr:clientData fLocksWithSheet="false" fPrintsWithSheet="true"/>
  </xdr:twoCellAnchor>
  <xdr:twoCellAnchor>
    <xdr:from>
      <xdr:col>1</xdr:col>
      <xdr:colOff>9525</xdr:colOff>
      <xdr:row>738</xdr:row>
      <xdr:rowOff>9525</xdr:rowOff>
    </xdr:from>
    <xdr:to>
      <xdr:col>1</xdr:col>
      <xdr:colOff>1085850</xdr:colOff>
      <xdr:row>738</xdr:row>
      <xdr:rowOff>962025</xdr:rowOff>
    </xdr:to>
    <xdr:pic>
      <xdr:nvPicPr>
        <xdr:cNvPr id="727" name="Picture 727" descr="v8_zRFNXR_873.png"/>
        <xdr:cNvPicPr>
          <a:picLocks noChangeAspect="true"/>
        </xdr:cNvPicPr>
      </xdr:nvPicPr>
      <xdr:blipFill>
        <a:blip xmlns:r="http://schemas.openxmlformats.org/officeDocument/2006/relationships" r:embed="rId726"/>
        <a:stretch>
          <a:fillRect/>
        </a:stretch>
      </xdr:blipFill>
      <xdr:spPr>
        <a:xfrm>
          <a:off x="0" y="0"/>
          <a:ext cx="0" cy="0"/>
        </a:xfrm>
        <a:prstGeom prst="rect"/>
        <a:ln/>
      </xdr:spPr>
    </xdr:pic>
    <xdr:clientData fLocksWithSheet="false" fPrintsWithSheet="true"/>
  </xdr:twoCellAnchor>
  <xdr:twoCellAnchor>
    <xdr:from>
      <xdr:col>1</xdr:col>
      <xdr:colOff>9525</xdr:colOff>
      <xdr:row>739</xdr:row>
      <xdr:rowOff>9525</xdr:rowOff>
    </xdr:from>
    <xdr:to>
      <xdr:col>1</xdr:col>
      <xdr:colOff>1019175</xdr:colOff>
      <xdr:row>739</xdr:row>
      <xdr:rowOff>962025</xdr:rowOff>
    </xdr:to>
    <xdr:pic>
      <xdr:nvPicPr>
        <xdr:cNvPr id="728" name="Picture 728" descr="v8_zRFNXR_876.png"/>
        <xdr:cNvPicPr>
          <a:picLocks noChangeAspect="true"/>
        </xdr:cNvPicPr>
      </xdr:nvPicPr>
      <xdr:blipFill>
        <a:blip xmlns:r="http://schemas.openxmlformats.org/officeDocument/2006/relationships" r:embed="rId727"/>
        <a:stretch>
          <a:fillRect/>
        </a:stretch>
      </xdr:blipFill>
      <xdr:spPr>
        <a:xfrm>
          <a:off x="0" y="0"/>
          <a:ext cx="0" cy="0"/>
        </a:xfrm>
        <a:prstGeom prst="rect"/>
        <a:ln/>
      </xdr:spPr>
    </xdr:pic>
    <xdr:clientData fLocksWithSheet="false" fPrintsWithSheet="true"/>
  </xdr:twoCellAnchor>
  <xdr:twoCellAnchor>
    <xdr:from>
      <xdr:col>1</xdr:col>
      <xdr:colOff>219075</xdr:colOff>
      <xdr:row>740</xdr:row>
      <xdr:rowOff>9525</xdr:rowOff>
    </xdr:from>
    <xdr:to>
      <xdr:col>1</xdr:col>
      <xdr:colOff>1143000</xdr:colOff>
      <xdr:row>740</xdr:row>
      <xdr:rowOff>962025</xdr:rowOff>
    </xdr:to>
    <xdr:pic>
      <xdr:nvPicPr>
        <xdr:cNvPr id="729" name="Picture 729" descr="v8_zRFNXR_879.png"/>
        <xdr:cNvPicPr>
          <a:picLocks noChangeAspect="true"/>
        </xdr:cNvPicPr>
      </xdr:nvPicPr>
      <xdr:blipFill>
        <a:blip xmlns:r="http://schemas.openxmlformats.org/officeDocument/2006/relationships" r:embed="rId728"/>
        <a:stretch>
          <a:fillRect/>
        </a:stretch>
      </xdr:blipFill>
      <xdr:spPr>
        <a:xfrm>
          <a:off x="0" y="0"/>
          <a:ext cx="0" cy="0"/>
        </a:xfrm>
        <a:prstGeom prst="rect"/>
        <a:ln/>
      </xdr:spPr>
    </xdr:pic>
    <xdr:clientData fLocksWithSheet="false" fPrintsWithSheet="true"/>
  </xdr:twoCellAnchor>
  <xdr:twoCellAnchor>
    <xdr:from>
      <xdr:col>1</xdr:col>
      <xdr:colOff>9525</xdr:colOff>
      <xdr:row>741</xdr:row>
      <xdr:rowOff>9525</xdr:rowOff>
    </xdr:from>
    <xdr:to>
      <xdr:col>1</xdr:col>
      <xdr:colOff>1352550</xdr:colOff>
      <xdr:row>741</xdr:row>
      <xdr:rowOff>962025</xdr:rowOff>
    </xdr:to>
    <xdr:pic>
      <xdr:nvPicPr>
        <xdr:cNvPr id="730" name="Picture 730" descr="v8_zRFNXR_87c.png"/>
        <xdr:cNvPicPr>
          <a:picLocks noChangeAspect="true"/>
        </xdr:cNvPicPr>
      </xdr:nvPicPr>
      <xdr:blipFill>
        <a:blip xmlns:r="http://schemas.openxmlformats.org/officeDocument/2006/relationships" r:embed="rId729"/>
        <a:stretch>
          <a:fillRect/>
        </a:stretch>
      </xdr:blipFill>
      <xdr:spPr>
        <a:xfrm>
          <a:off x="0" y="0"/>
          <a:ext cx="0" cy="0"/>
        </a:xfrm>
        <a:prstGeom prst="rect"/>
        <a:ln/>
      </xdr:spPr>
    </xdr:pic>
    <xdr:clientData fLocksWithSheet="false" fPrintsWithSheet="true"/>
  </xdr:twoCellAnchor>
  <xdr:twoCellAnchor>
    <xdr:from>
      <xdr:col>1</xdr:col>
      <xdr:colOff>304800</xdr:colOff>
      <xdr:row>742</xdr:row>
      <xdr:rowOff>9525</xdr:rowOff>
    </xdr:from>
    <xdr:to>
      <xdr:col>1</xdr:col>
      <xdr:colOff>1066800</xdr:colOff>
      <xdr:row>742</xdr:row>
      <xdr:rowOff>962025</xdr:rowOff>
    </xdr:to>
    <xdr:pic>
      <xdr:nvPicPr>
        <xdr:cNvPr id="731" name="Picture 731" descr="v8_zRFNXR_87f.png"/>
        <xdr:cNvPicPr>
          <a:picLocks noChangeAspect="true"/>
        </xdr:cNvPicPr>
      </xdr:nvPicPr>
      <xdr:blipFill>
        <a:blip xmlns:r="http://schemas.openxmlformats.org/officeDocument/2006/relationships" r:embed="rId730"/>
        <a:stretch>
          <a:fillRect/>
        </a:stretch>
      </xdr:blipFill>
      <xdr:spPr>
        <a:xfrm>
          <a:off x="0" y="0"/>
          <a:ext cx="0" cy="0"/>
        </a:xfrm>
        <a:prstGeom prst="rect"/>
        <a:ln/>
      </xdr:spPr>
    </xdr:pic>
    <xdr:clientData fLocksWithSheet="false" fPrintsWithSheet="true"/>
  </xdr:twoCellAnchor>
  <xdr:twoCellAnchor>
    <xdr:from>
      <xdr:col>1</xdr:col>
      <xdr:colOff>352425</xdr:colOff>
      <xdr:row>743</xdr:row>
      <xdr:rowOff>9525</xdr:rowOff>
    </xdr:from>
    <xdr:to>
      <xdr:col>1</xdr:col>
      <xdr:colOff>1019175</xdr:colOff>
      <xdr:row>743</xdr:row>
      <xdr:rowOff>962025</xdr:rowOff>
    </xdr:to>
    <xdr:pic>
      <xdr:nvPicPr>
        <xdr:cNvPr id="732" name="Picture 732" descr="v8_zRFNXR_882.png"/>
        <xdr:cNvPicPr>
          <a:picLocks noChangeAspect="true"/>
        </xdr:cNvPicPr>
      </xdr:nvPicPr>
      <xdr:blipFill>
        <a:blip xmlns:r="http://schemas.openxmlformats.org/officeDocument/2006/relationships" r:embed="rId731"/>
        <a:stretch>
          <a:fillRect/>
        </a:stretch>
      </xdr:blipFill>
      <xdr:spPr>
        <a:xfrm>
          <a:off x="0" y="0"/>
          <a:ext cx="0" cy="0"/>
        </a:xfrm>
        <a:prstGeom prst="rect"/>
        <a:ln/>
      </xdr:spPr>
    </xdr:pic>
    <xdr:clientData fLocksWithSheet="false" fPrintsWithSheet="true"/>
  </xdr:twoCellAnchor>
  <xdr:twoCellAnchor>
    <xdr:from>
      <xdr:col>1</xdr:col>
      <xdr:colOff>9525</xdr:colOff>
      <xdr:row>744</xdr:row>
      <xdr:rowOff>9525</xdr:rowOff>
    </xdr:from>
    <xdr:to>
      <xdr:col>1</xdr:col>
      <xdr:colOff>1143000</xdr:colOff>
      <xdr:row>744</xdr:row>
      <xdr:rowOff>962025</xdr:rowOff>
    </xdr:to>
    <xdr:pic>
      <xdr:nvPicPr>
        <xdr:cNvPr id="733" name="Picture 733" descr="v8_zRFNXR_885.png"/>
        <xdr:cNvPicPr>
          <a:picLocks noChangeAspect="true"/>
        </xdr:cNvPicPr>
      </xdr:nvPicPr>
      <xdr:blipFill>
        <a:blip xmlns:r="http://schemas.openxmlformats.org/officeDocument/2006/relationships" r:embed="rId732"/>
        <a:stretch>
          <a:fillRect/>
        </a:stretch>
      </xdr:blipFill>
      <xdr:spPr>
        <a:xfrm>
          <a:off x="0" y="0"/>
          <a:ext cx="0" cy="0"/>
        </a:xfrm>
        <a:prstGeom prst="rect"/>
        <a:ln/>
      </xdr:spPr>
    </xdr:pic>
    <xdr:clientData fLocksWithSheet="false" fPrintsWithSheet="true"/>
  </xdr:twoCellAnchor>
  <xdr:twoCellAnchor>
    <xdr:from>
      <xdr:col>1</xdr:col>
      <xdr:colOff>438150</xdr:colOff>
      <xdr:row>745</xdr:row>
      <xdr:rowOff>9525</xdr:rowOff>
    </xdr:from>
    <xdr:to>
      <xdr:col>1</xdr:col>
      <xdr:colOff>933450</xdr:colOff>
      <xdr:row>745</xdr:row>
      <xdr:rowOff>962025</xdr:rowOff>
    </xdr:to>
    <xdr:pic>
      <xdr:nvPicPr>
        <xdr:cNvPr id="734" name="Picture 734" descr="v8_zRFNXR_888.png"/>
        <xdr:cNvPicPr>
          <a:picLocks noChangeAspect="true"/>
        </xdr:cNvPicPr>
      </xdr:nvPicPr>
      <xdr:blipFill>
        <a:blip xmlns:r="http://schemas.openxmlformats.org/officeDocument/2006/relationships" r:embed="rId733"/>
        <a:stretch>
          <a:fillRect/>
        </a:stretch>
      </xdr:blipFill>
      <xdr:spPr>
        <a:xfrm>
          <a:off x="0" y="0"/>
          <a:ext cx="0" cy="0"/>
        </a:xfrm>
        <a:prstGeom prst="rect"/>
        <a:ln/>
      </xdr:spPr>
    </xdr:pic>
    <xdr:clientData fLocksWithSheet="false" fPrintsWithSheet="true"/>
  </xdr:twoCellAnchor>
  <xdr:twoCellAnchor>
    <xdr:from>
      <xdr:col>1</xdr:col>
      <xdr:colOff>285750</xdr:colOff>
      <xdr:row>746</xdr:row>
      <xdr:rowOff>9525</xdr:rowOff>
    </xdr:from>
    <xdr:to>
      <xdr:col>1</xdr:col>
      <xdr:colOff>1085850</xdr:colOff>
      <xdr:row>746</xdr:row>
      <xdr:rowOff>962025</xdr:rowOff>
    </xdr:to>
    <xdr:pic>
      <xdr:nvPicPr>
        <xdr:cNvPr id="735" name="Picture 735" descr="v8_zRFNXR_88b.png"/>
        <xdr:cNvPicPr>
          <a:picLocks noChangeAspect="true"/>
        </xdr:cNvPicPr>
      </xdr:nvPicPr>
      <xdr:blipFill>
        <a:blip xmlns:r="http://schemas.openxmlformats.org/officeDocument/2006/relationships" r:embed="rId734"/>
        <a:stretch>
          <a:fillRect/>
        </a:stretch>
      </xdr:blipFill>
      <xdr:spPr>
        <a:xfrm>
          <a:off x="0" y="0"/>
          <a:ext cx="0" cy="0"/>
        </a:xfrm>
        <a:prstGeom prst="rect"/>
        <a:ln/>
      </xdr:spPr>
    </xdr:pic>
    <xdr:clientData fLocksWithSheet="false" fPrintsWithSheet="true"/>
  </xdr:twoCellAnchor>
  <xdr:twoCellAnchor>
    <xdr:from>
      <xdr:col>1</xdr:col>
      <xdr:colOff>361950</xdr:colOff>
      <xdr:row>747</xdr:row>
      <xdr:rowOff>9525</xdr:rowOff>
    </xdr:from>
    <xdr:to>
      <xdr:col>1</xdr:col>
      <xdr:colOff>1000125</xdr:colOff>
      <xdr:row>747</xdr:row>
      <xdr:rowOff>962025</xdr:rowOff>
    </xdr:to>
    <xdr:pic>
      <xdr:nvPicPr>
        <xdr:cNvPr id="736" name="Picture 736" descr="v8_zRFNXR_88e.png"/>
        <xdr:cNvPicPr>
          <a:picLocks noChangeAspect="true"/>
        </xdr:cNvPicPr>
      </xdr:nvPicPr>
      <xdr:blipFill>
        <a:blip xmlns:r="http://schemas.openxmlformats.org/officeDocument/2006/relationships" r:embed="rId735"/>
        <a:stretch>
          <a:fillRect/>
        </a:stretch>
      </xdr:blipFill>
      <xdr:spPr>
        <a:xfrm>
          <a:off x="0" y="0"/>
          <a:ext cx="0" cy="0"/>
        </a:xfrm>
        <a:prstGeom prst="rect"/>
        <a:ln/>
      </xdr:spPr>
    </xdr:pic>
    <xdr:clientData fLocksWithSheet="false" fPrintsWithSheet="true"/>
  </xdr:twoCellAnchor>
  <xdr:twoCellAnchor>
    <xdr:from>
      <xdr:col>1</xdr:col>
      <xdr:colOff>361950</xdr:colOff>
      <xdr:row>748</xdr:row>
      <xdr:rowOff>9525</xdr:rowOff>
    </xdr:from>
    <xdr:to>
      <xdr:col>1</xdr:col>
      <xdr:colOff>1000125</xdr:colOff>
      <xdr:row>748</xdr:row>
      <xdr:rowOff>962025</xdr:rowOff>
    </xdr:to>
    <xdr:pic>
      <xdr:nvPicPr>
        <xdr:cNvPr id="737" name="Picture 737" descr="v8_zRFNXR_891.png"/>
        <xdr:cNvPicPr>
          <a:picLocks noChangeAspect="true"/>
        </xdr:cNvPicPr>
      </xdr:nvPicPr>
      <xdr:blipFill>
        <a:blip xmlns:r="http://schemas.openxmlformats.org/officeDocument/2006/relationships" r:embed="rId736"/>
        <a:stretch>
          <a:fillRect/>
        </a:stretch>
      </xdr:blipFill>
      <xdr:spPr>
        <a:xfrm>
          <a:off x="0" y="0"/>
          <a:ext cx="0" cy="0"/>
        </a:xfrm>
        <a:prstGeom prst="rect"/>
        <a:ln/>
      </xdr:spPr>
    </xdr:pic>
    <xdr:clientData fLocksWithSheet="false" fPrintsWithSheet="true"/>
  </xdr:twoCellAnchor>
  <xdr:twoCellAnchor>
    <xdr:from>
      <xdr:col>1</xdr:col>
      <xdr:colOff>266700</xdr:colOff>
      <xdr:row>749</xdr:row>
      <xdr:rowOff>9525</xdr:rowOff>
    </xdr:from>
    <xdr:to>
      <xdr:col>1</xdr:col>
      <xdr:colOff>1104900</xdr:colOff>
      <xdr:row>749</xdr:row>
      <xdr:rowOff>962025</xdr:rowOff>
    </xdr:to>
    <xdr:pic>
      <xdr:nvPicPr>
        <xdr:cNvPr id="738" name="Picture 738" descr="v8_zRFNXR_894.png"/>
        <xdr:cNvPicPr>
          <a:picLocks noChangeAspect="true"/>
        </xdr:cNvPicPr>
      </xdr:nvPicPr>
      <xdr:blipFill>
        <a:blip xmlns:r="http://schemas.openxmlformats.org/officeDocument/2006/relationships" r:embed="rId737"/>
        <a:stretch>
          <a:fillRect/>
        </a:stretch>
      </xdr:blipFill>
      <xdr:spPr>
        <a:xfrm>
          <a:off x="0" y="0"/>
          <a:ext cx="0" cy="0"/>
        </a:xfrm>
        <a:prstGeom prst="rect"/>
        <a:ln/>
      </xdr:spPr>
    </xdr:pic>
    <xdr:clientData fLocksWithSheet="false" fPrintsWithSheet="true"/>
  </xdr:twoCellAnchor>
  <xdr:twoCellAnchor>
    <xdr:from>
      <xdr:col>1</xdr:col>
      <xdr:colOff>247650</xdr:colOff>
      <xdr:row>750</xdr:row>
      <xdr:rowOff>9525</xdr:rowOff>
    </xdr:from>
    <xdr:to>
      <xdr:col>1</xdr:col>
      <xdr:colOff>1114425</xdr:colOff>
      <xdr:row>750</xdr:row>
      <xdr:rowOff>962025</xdr:rowOff>
    </xdr:to>
    <xdr:pic>
      <xdr:nvPicPr>
        <xdr:cNvPr id="739" name="Picture 739" descr="v8_zRFNXR_897.png"/>
        <xdr:cNvPicPr>
          <a:picLocks noChangeAspect="true"/>
        </xdr:cNvPicPr>
      </xdr:nvPicPr>
      <xdr:blipFill>
        <a:blip xmlns:r="http://schemas.openxmlformats.org/officeDocument/2006/relationships" r:embed="rId738"/>
        <a:stretch>
          <a:fillRect/>
        </a:stretch>
      </xdr:blipFill>
      <xdr:spPr>
        <a:xfrm>
          <a:off x="0" y="0"/>
          <a:ext cx="0" cy="0"/>
        </a:xfrm>
        <a:prstGeom prst="rect"/>
        <a:ln/>
      </xdr:spPr>
    </xdr:pic>
    <xdr:clientData fLocksWithSheet="false" fPrintsWithSheet="true"/>
  </xdr:twoCellAnchor>
  <xdr:twoCellAnchor>
    <xdr:from>
      <xdr:col>1</xdr:col>
      <xdr:colOff>9525</xdr:colOff>
      <xdr:row>751</xdr:row>
      <xdr:rowOff>9525</xdr:rowOff>
    </xdr:from>
    <xdr:to>
      <xdr:col>1</xdr:col>
      <xdr:colOff>1019175</xdr:colOff>
      <xdr:row>751</xdr:row>
      <xdr:rowOff>962025</xdr:rowOff>
    </xdr:to>
    <xdr:pic>
      <xdr:nvPicPr>
        <xdr:cNvPr id="740" name="Picture 740" descr="v8_zRFNXR_89a.png"/>
        <xdr:cNvPicPr>
          <a:picLocks noChangeAspect="true"/>
        </xdr:cNvPicPr>
      </xdr:nvPicPr>
      <xdr:blipFill>
        <a:blip xmlns:r="http://schemas.openxmlformats.org/officeDocument/2006/relationships" r:embed="rId739"/>
        <a:stretch>
          <a:fillRect/>
        </a:stretch>
      </xdr:blipFill>
      <xdr:spPr>
        <a:xfrm>
          <a:off x="0" y="0"/>
          <a:ext cx="0" cy="0"/>
        </a:xfrm>
        <a:prstGeom prst="rect"/>
        <a:ln/>
      </xdr:spPr>
    </xdr:pic>
    <xdr:clientData fLocksWithSheet="false" fPrintsWithSheet="true"/>
  </xdr:twoCellAnchor>
  <xdr:twoCellAnchor>
    <xdr:from>
      <xdr:col>1</xdr:col>
      <xdr:colOff>219075</xdr:colOff>
      <xdr:row>752</xdr:row>
      <xdr:rowOff>9525</xdr:rowOff>
    </xdr:from>
    <xdr:to>
      <xdr:col>1</xdr:col>
      <xdr:colOff>1152525</xdr:colOff>
      <xdr:row>752</xdr:row>
      <xdr:rowOff>962025</xdr:rowOff>
    </xdr:to>
    <xdr:pic>
      <xdr:nvPicPr>
        <xdr:cNvPr id="741" name="Picture 741" descr="v8_zRFNXR_89d.png"/>
        <xdr:cNvPicPr>
          <a:picLocks noChangeAspect="true"/>
        </xdr:cNvPicPr>
      </xdr:nvPicPr>
      <xdr:blipFill>
        <a:blip xmlns:r="http://schemas.openxmlformats.org/officeDocument/2006/relationships" r:embed="rId740"/>
        <a:stretch>
          <a:fillRect/>
        </a:stretch>
      </xdr:blipFill>
      <xdr:spPr>
        <a:xfrm>
          <a:off x="0" y="0"/>
          <a:ext cx="0" cy="0"/>
        </a:xfrm>
        <a:prstGeom prst="rect"/>
        <a:ln/>
      </xdr:spPr>
    </xdr:pic>
    <xdr:clientData fLocksWithSheet="false" fPrintsWithSheet="true"/>
  </xdr:twoCellAnchor>
  <xdr:twoCellAnchor>
    <xdr:from>
      <xdr:col>1</xdr:col>
      <xdr:colOff>361950</xdr:colOff>
      <xdr:row>753</xdr:row>
      <xdr:rowOff>9525</xdr:rowOff>
    </xdr:from>
    <xdr:to>
      <xdr:col>1</xdr:col>
      <xdr:colOff>1000125</xdr:colOff>
      <xdr:row>753</xdr:row>
      <xdr:rowOff>962025</xdr:rowOff>
    </xdr:to>
    <xdr:pic>
      <xdr:nvPicPr>
        <xdr:cNvPr id="742" name="Picture 742" descr="v8_zRFNXR_8a0.png"/>
        <xdr:cNvPicPr>
          <a:picLocks noChangeAspect="true"/>
        </xdr:cNvPicPr>
      </xdr:nvPicPr>
      <xdr:blipFill>
        <a:blip xmlns:r="http://schemas.openxmlformats.org/officeDocument/2006/relationships" r:embed="rId741"/>
        <a:stretch>
          <a:fillRect/>
        </a:stretch>
      </xdr:blipFill>
      <xdr:spPr>
        <a:xfrm>
          <a:off x="0" y="0"/>
          <a:ext cx="0" cy="0"/>
        </a:xfrm>
        <a:prstGeom prst="rect"/>
        <a:ln/>
      </xdr:spPr>
    </xdr:pic>
    <xdr:clientData fLocksWithSheet="false" fPrintsWithSheet="true"/>
  </xdr:twoCellAnchor>
  <xdr:twoCellAnchor>
    <xdr:from>
      <xdr:col>1</xdr:col>
      <xdr:colOff>9525</xdr:colOff>
      <xdr:row>754</xdr:row>
      <xdr:rowOff>9525</xdr:rowOff>
    </xdr:from>
    <xdr:to>
      <xdr:col>1</xdr:col>
      <xdr:colOff>962025</xdr:colOff>
      <xdr:row>754</xdr:row>
      <xdr:rowOff>962025</xdr:rowOff>
    </xdr:to>
    <xdr:pic>
      <xdr:nvPicPr>
        <xdr:cNvPr id="743" name="Picture 743" descr="v8_zRFNXR_8a3.png"/>
        <xdr:cNvPicPr>
          <a:picLocks noChangeAspect="true"/>
        </xdr:cNvPicPr>
      </xdr:nvPicPr>
      <xdr:blipFill>
        <a:blip xmlns:r="http://schemas.openxmlformats.org/officeDocument/2006/relationships" r:embed="rId742"/>
        <a:stretch>
          <a:fillRect/>
        </a:stretch>
      </xdr:blipFill>
      <xdr:spPr>
        <a:xfrm>
          <a:off x="0" y="0"/>
          <a:ext cx="0" cy="0"/>
        </a:xfrm>
        <a:prstGeom prst="rect"/>
        <a:ln/>
      </xdr:spPr>
    </xdr:pic>
    <xdr:clientData fLocksWithSheet="false" fPrintsWithSheet="true"/>
  </xdr:twoCellAnchor>
  <xdr:twoCellAnchor>
    <xdr:from>
      <xdr:col>1</xdr:col>
      <xdr:colOff>400050</xdr:colOff>
      <xdr:row>755</xdr:row>
      <xdr:rowOff>9525</xdr:rowOff>
    </xdr:from>
    <xdr:to>
      <xdr:col>1</xdr:col>
      <xdr:colOff>971550</xdr:colOff>
      <xdr:row>755</xdr:row>
      <xdr:rowOff>962025</xdr:rowOff>
    </xdr:to>
    <xdr:pic>
      <xdr:nvPicPr>
        <xdr:cNvPr id="744" name="Picture 744" descr="v8_zRFNXR_8a6.png"/>
        <xdr:cNvPicPr>
          <a:picLocks noChangeAspect="true"/>
        </xdr:cNvPicPr>
      </xdr:nvPicPr>
      <xdr:blipFill>
        <a:blip xmlns:r="http://schemas.openxmlformats.org/officeDocument/2006/relationships" r:embed="rId743"/>
        <a:stretch>
          <a:fillRect/>
        </a:stretch>
      </xdr:blipFill>
      <xdr:spPr>
        <a:xfrm>
          <a:off x="0" y="0"/>
          <a:ext cx="0" cy="0"/>
        </a:xfrm>
        <a:prstGeom prst="rect"/>
        <a:ln/>
      </xdr:spPr>
    </xdr:pic>
    <xdr:clientData fLocksWithSheet="false" fPrintsWithSheet="true"/>
  </xdr:twoCellAnchor>
  <xdr:twoCellAnchor>
    <xdr:from>
      <xdr:col>1</xdr:col>
      <xdr:colOff>9525</xdr:colOff>
      <xdr:row>756</xdr:row>
      <xdr:rowOff>9525</xdr:rowOff>
    </xdr:from>
    <xdr:to>
      <xdr:col>1</xdr:col>
      <xdr:colOff>962025</xdr:colOff>
      <xdr:row>756</xdr:row>
      <xdr:rowOff>962025</xdr:rowOff>
    </xdr:to>
    <xdr:pic>
      <xdr:nvPicPr>
        <xdr:cNvPr id="745" name="Picture 745" descr="v8_zRFNXR_8a9.png"/>
        <xdr:cNvPicPr>
          <a:picLocks noChangeAspect="true"/>
        </xdr:cNvPicPr>
      </xdr:nvPicPr>
      <xdr:blipFill>
        <a:blip xmlns:r="http://schemas.openxmlformats.org/officeDocument/2006/relationships" r:embed="rId744"/>
        <a:stretch>
          <a:fillRect/>
        </a:stretch>
      </xdr:blipFill>
      <xdr:spPr>
        <a:xfrm>
          <a:off x="0" y="0"/>
          <a:ext cx="0" cy="0"/>
        </a:xfrm>
        <a:prstGeom prst="rect"/>
        <a:ln/>
      </xdr:spPr>
    </xdr:pic>
    <xdr:clientData fLocksWithSheet="false" fPrintsWithSheet="true"/>
  </xdr:twoCellAnchor>
  <xdr:twoCellAnchor>
    <xdr:from>
      <xdr:col>1</xdr:col>
      <xdr:colOff>304800</xdr:colOff>
      <xdr:row>757</xdr:row>
      <xdr:rowOff>9525</xdr:rowOff>
    </xdr:from>
    <xdr:to>
      <xdr:col>1</xdr:col>
      <xdr:colOff>1057275</xdr:colOff>
      <xdr:row>757</xdr:row>
      <xdr:rowOff>962025</xdr:rowOff>
    </xdr:to>
    <xdr:pic>
      <xdr:nvPicPr>
        <xdr:cNvPr id="746" name="Picture 746" descr="v8_zRFNXR_8ac.png"/>
        <xdr:cNvPicPr>
          <a:picLocks noChangeAspect="true"/>
        </xdr:cNvPicPr>
      </xdr:nvPicPr>
      <xdr:blipFill>
        <a:blip xmlns:r="http://schemas.openxmlformats.org/officeDocument/2006/relationships" r:embed="rId745"/>
        <a:stretch>
          <a:fillRect/>
        </a:stretch>
      </xdr:blipFill>
      <xdr:spPr>
        <a:xfrm>
          <a:off x="0" y="0"/>
          <a:ext cx="0" cy="0"/>
        </a:xfrm>
        <a:prstGeom prst="rect"/>
        <a:ln/>
      </xdr:spPr>
    </xdr:pic>
    <xdr:clientData fLocksWithSheet="false" fPrintsWithSheet="true"/>
  </xdr:twoCellAnchor>
  <xdr:twoCellAnchor>
    <xdr:from>
      <xdr:col>1</xdr:col>
      <xdr:colOff>9525</xdr:colOff>
      <xdr:row>758</xdr:row>
      <xdr:rowOff>9525</xdr:rowOff>
    </xdr:from>
    <xdr:to>
      <xdr:col>1</xdr:col>
      <xdr:colOff>1381125</xdr:colOff>
      <xdr:row>758</xdr:row>
      <xdr:rowOff>790575</xdr:rowOff>
    </xdr:to>
    <xdr:pic>
      <xdr:nvPicPr>
        <xdr:cNvPr id="747" name="Picture 747" descr="v8_zRFNXR_8ad.png"/>
        <xdr:cNvPicPr>
          <a:picLocks noChangeAspect="true"/>
        </xdr:cNvPicPr>
      </xdr:nvPicPr>
      <xdr:blipFill>
        <a:blip xmlns:r="http://schemas.openxmlformats.org/officeDocument/2006/relationships" r:embed="rId746"/>
        <a:stretch>
          <a:fillRect/>
        </a:stretch>
      </xdr:blipFill>
      <xdr:spPr>
        <a:xfrm>
          <a:off x="0" y="0"/>
          <a:ext cx="0" cy="0"/>
        </a:xfrm>
        <a:prstGeom prst="rect"/>
        <a:ln/>
      </xdr:spPr>
    </xdr:pic>
    <xdr:clientData fLocksWithSheet="false" fPrintsWithSheet="true"/>
  </xdr:twoCellAnchor>
  <xdr:twoCellAnchor>
    <xdr:from>
      <xdr:col>1</xdr:col>
      <xdr:colOff>9525</xdr:colOff>
      <xdr:row>759</xdr:row>
      <xdr:rowOff>9525</xdr:rowOff>
    </xdr:from>
    <xdr:to>
      <xdr:col>1</xdr:col>
      <xdr:colOff>962025</xdr:colOff>
      <xdr:row>759</xdr:row>
      <xdr:rowOff>962025</xdr:rowOff>
    </xdr:to>
    <xdr:pic>
      <xdr:nvPicPr>
        <xdr:cNvPr id="748" name="Picture 748" descr="v8_zRFNXR_8b0.png"/>
        <xdr:cNvPicPr>
          <a:picLocks noChangeAspect="true"/>
        </xdr:cNvPicPr>
      </xdr:nvPicPr>
      <xdr:blipFill>
        <a:blip xmlns:r="http://schemas.openxmlformats.org/officeDocument/2006/relationships" r:embed="rId747"/>
        <a:stretch>
          <a:fillRect/>
        </a:stretch>
      </xdr:blipFill>
      <xdr:spPr>
        <a:xfrm>
          <a:off x="0" y="0"/>
          <a:ext cx="0" cy="0"/>
        </a:xfrm>
        <a:prstGeom prst="rect"/>
        <a:ln/>
      </xdr:spPr>
    </xdr:pic>
    <xdr:clientData fLocksWithSheet="false" fPrintsWithSheet="true"/>
  </xdr:twoCellAnchor>
  <xdr:twoCellAnchor>
    <xdr:from>
      <xdr:col>1</xdr:col>
      <xdr:colOff>361950</xdr:colOff>
      <xdr:row>760</xdr:row>
      <xdr:rowOff>9525</xdr:rowOff>
    </xdr:from>
    <xdr:to>
      <xdr:col>1</xdr:col>
      <xdr:colOff>1000125</xdr:colOff>
      <xdr:row>760</xdr:row>
      <xdr:rowOff>962025</xdr:rowOff>
    </xdr:to>
    <xdr:pic>
      <xdr:nvPicPr>
        <xdr:cNvPr id="749" name="Picture 749" descr="v8_zRFNXR_8b3.png"/>
        <xdr:cNvPicPr>
          <a:picLocks noChangeAspect="true"/>
        </xdr:cNvPicPr>
      </xdr:nvPicPr>
      <xdr:blipFill>
        <a:blip xmlns:r="http://schemas.openxmlformats.org/officeDocument/2006/relationships" r:embed="rId748"/>
        <a:stretch>
          <a:fillRect/>
        </a:stretch>
      </xdr:blipFill>
      <xdr:spPr>
        <a:xfrm>
          <a:off x="0" y="0"/>
          <a:ext cx="0" cy="0"/>
        </a:xfrm>
        <a:prstGeom prst="rect"/>
        <a:ln/>
      </xdr:spPr>
    </xdr:pic>
    <xdr:clientData fLocksWithSheet="false" fPrintsWithSheet="true"/>
  </xdr:twoCellAnchor>
  <xdr:twoCellAnchor>
    <xdr:from>
      <xdr:col>1</xdr:col>
      <xdr:colOff>238125</xdr:colOff>
      <xdr:row>761</xdr:row>
      <xdr:rowOff>9525</xdr:rowOff>
    </xdr:from>
    <xdr:to>
      <xdr:col>1</xdr:col>
      <xdr:colOff>1133475</xdr:colOff>
      <xdr:row>761</xdr:row>
      <xdr:rowOff>962025</xdr:rowOff>
    </xdr:to>
    <xdr:pic>
      <xdr:nvPicPr>
        <xdr:cNvPr id="750" name="Picture 750" descr="v8_zRFNXR_8b6.png"/>
        <xdr:cNvPicPr>
          <a:picLocks noChangeAspect="true"/>
        </xdr:cNvPicPr>
      </xdr:nvPicPr>
      <xdr:blipFill>
        <a:blip xmlns:r="http://schemas.openxmlformats.org/officeDocument/2006/relationships" r:embed="rId749"/>
        <a:stretch>
          <a:fillRect/>
        </a:stretch>
      </xdr:blipFill>
      <xdr:spPr>
        <a:xfrm>
          <a:off x="0" y="0"/>
          <a:ext cx="0" cy="0"/>
        </a:xfrm>
        <a:prstGeom prst="rect"/>
        <a:ln/>
      </xdr:spPr>
    </xdr:pic>
    <xdr:clientData fLocksWithSheet="false" fPrintsWithSheet="true"/>
  </xdr:twoCellAnchor>
  <xdr:twoCellAnchor>
    <xdr:from>
      <xdr:col>1</xdr:col>
      <xdr:colOff>9525</xdr:colOff>
      <xdr:row>762</xdr:row>
      <xdr:rowOff>9525</xdr:rowOff>
    </xdr:from>
    <xdr:to>
      <xdr:col>1</xdr:col>
      <xdr:colOff>1047750</xdr:colOff>
      <xdr:row>762</xdr:row>
      <xdr:rowOff>962025</xdr:rowOff>
    </xdr:to>
    <xdr:pic>
      <xdr:nvPicPr>
        <xdr:cNvPr id="751" name="Picture 751" descr="v8_zRFNXR_8b9.png"/>
        <xdr:cNvPicPr>
          <a:picLocks noChangeAspect="true"/>
        </xdr:cNvPicPr>
      </xdr:nvPicPr>
      <xdr:blipFill>
        <a:blip xmlns:r="http://schemas.openxmlformats.org/officeDocument/2006/relationships" r:embed="rId750"/>
        <a:stretch>
          <a:fillRect/>
        </a:stretch>
      </xdr:blipFill>
      <xdr:spPr>
        <a:xfrm>
          <a:off x="0" y="0"/>
          <a:ext cx="0" cy="0"/>
        </a:xfrm>
        <a:prstGeom prst="rect"/>
        <a:ln/>
      </xdr:spPr>
    </xdr:pic>
    <xdr:clientData fLocksWithSheet="false" fPrintsWithSheet="true"/>
  </xdr:twoCellAnchor>
  <xdr:twoCellAnchor>
    <xdr:from>
      <xdr:col>1</xdr:col>
      <xdr:colOff>9525</xdr:colOff>
      <xdr:row>763</xdr:row>
      <xdr:rowOff>9525</xdr:rowOff>
    </xdr:from>
    <xdr:to>
      <xdr:col>1</xdr:col>
      <xdr:colOff>1019175</xdr:colOff>
      <xdr:row>763</xdr:row>
      <xdr:rowOff>962025</xdr:rowOff>
    </xdr:to>
    <xdr:pic>
      <xdr:nvPicPr>
        <xdr:cNvPr id="752" name="Picture 752" descr="v8_zRFNXR_8bc.png"/>
        <xdr:cNvPicPr>
          <a:picLocks noChangeAspect="true"/>
        </xdr:cNvPicPr>
      </xdr:nvPicPr>
      <xdr:blipFill>
        <a:blip xmlns:r="http://schemas.openxmlformats.org/officeDocument/2006/relationships" r:embed="rId751"/>
        <a:stretch>
          <a:fillRect/>
        </a:stretch>
      </xdr:blipFill>
      <xdr:spPr>
        <a:xfrm>
          <a:off x="0" y="0"/>
          <a:ext cx="0" cy="0"/>
        </a:xfrm>
        <a:prstGeom prst="rect"/>
        <a:ln/>
      </xdr:spPr>
    </xdr:pic>
    <xdr:clientData fLocksWithSheet="false" fPrintsWithSheet="true"/>
  </xdr:twoCellAnchor>
  <xdr:twoCellAnchor>
    <xdr:from>
      <xdr:col>1</xdr:col>
      <xdr:colOff>9525</xdr:colOff>
      <xdr:row>764</xdr:row>
      <xdr:rowOff>9525</xdr:rowOff>
    </xdr:from>
    <xdr:to>
      <xdr:col>1</xdr:col>
      <xdr:colOff>1047750</xdr:colOff>
      <xdr:row>764</xdr:row>
      <xdr:rowOff>962025</xdr:rowOff>
    </xdr:to>
    <xdr:pic>
      <xdr:nvPicPr>
        <xdr:cNvPr id="753" name="Picture 753" descr="v8_zRFNXR_8bf.png"/>
        <xdr:cNvPicPr>
          <a:picLocks noChangeAspect="true"/>
        </xdr:cNvPicPr>
      </xdr:nvPicPr>
      <xdr:blipFill>
        <a:blip xmlns:r="http://schemas.openxmlformats.org/officeDocument/2006/relationships" r:embed="rId752"/>
        <a:stretch>
          <a:fillRect/>
        </a:stretch>
      </xdr:blipFill>
      <xdr:spPr>
        <a:xfrm>
          <a:off x="0" y="0"/>
          <a:ext cx="0" cy="0"/>
        </a:xfrm>
        <a:prstGeom prst="rect"/>
        <a:ln/>
      </xdr:spPr>
    </xdr:pic>
    <xdr:clientData fLocksWithSheet="false" fPrintsWithSheet="true"/>
  </xdr:twoCellAnchor>
  <xdr:twoCellAnchor>
    <xdr:from>
      <xdr:col>1</xdr:col>
      <xdr:colOff>9525</xdr:colOff>
      <xdr:row>765</xdr:row>
      <xdr:rowOff>9525</xdr:rowOff>
    </xdr:from>
    <xdr:to>
      <xdr:col>1</xdr:col>
      <xdr:colOff>1190625</xdr:colOff>
      <xdr:row>765</xdr:row>
      <xdr:rowOff>962025</xdr:rowOff>
    </xdr:to>
    <xdr:pic>
      <xdr:nvPicPr>
        <xdr:cNvPr id="754" name="Picture 754" descr="v8_zRFNXR_8c2.png"/>
        <xdr:cNvPicPr>
          <a:picLocks noChangeAspect="true"/>
        </xdr:cNvPicPr>
      </xdr:nvPicPr>
      <xdr:blipFill>
        <a:blip xmlns:r="http://schemas.openxmlformats.org/officeDocument/2006/relationships" r:embed="rId753"/>
        <a:stretch>
          <a:fillRect/>
        </a:stretch>
      </xdr:blipFill>
      <xdr:spPr>
        <a:xfrm>
          <a:off x="0" y="0"/>
          <a:ext cx="0" cy="0"/>
        </a:xfrm>
        <a:prstGeom prst="rect"/>
        <a:ln/>
      </xdr:spPr>
    </xdr:pic>
    <xdr:clientData fLocksWithSheet="false" fPrintsWithSheet="true"/>
  </xdr:twoCellAnchor>
  <xdr:twoCellAnchor>
    <xdr:from>
      <xdr:col>1</xdr:col>
      <xdr:colOff>9525</xdr:colOff>
      <xdr:row>766</xdr:row>
      <xdr:rowOff>9525</xdr:rowOff>
    </xdr:from>
    <xdr:to>
      <xdr:col>1</xdr:col>
      <xdr:colOff>1381125</xdr:colOff>
      <xdr:row>766</xdr:row>
      <xdr:rowOff>923925</xdr:rowOff>
    </xdr:to>
    <xdr:pic>
      <xdr:nvPicPr>
        <xdr:cNvPr id="755" name="Picture 755" descr="v8_zRFNXR_8c5.png"/>
        <xdr:cNvPicPr>
          <a:picLocks noChangeAspect="true"/>
        </xdr:cNvPicPr>
      </xdr:nvPicPr>
      <xdr:blipFill>
        <a:blip xmlns:r="http://schemas.openxmlformats.org/officeDocument/2006/relationships" r:embed="rId754"/>
        <a:stretch>
          <a:fillRect/>
        </a:stretch>
      </xdr:blipFill>
      <xdr:spPr>
        <a:xfrm>
          <a:off x="0" y="0"/>
          <a:ext cx="0" cy="0"/>
        </a:xfrm>
        <a:prstGeom prst="rect"/>
        <a:ln/>
      </xdr:spPr>
    </xdr:pic>
    <xdr:clientData fLocksWithSheet="false" fPrintsWithSheet="true"/>
  </xdr:twoCellAnchor>
  <xdr:twoCellAnchor>
    <xdr:from>
      <xdr:col>1</xdr:col>
      <xdr:colOff>304800</xdr:colOff>
      <xdr:row>767</xdr:row>
      <xdr:rowOff>9525</xdr:rowOff>
    </xdr:from>
    <xdr:to>
      <xdr:col>1</xdr:col>
      <xdr:colOff>1066800</xdr:colOff>
      <xdr:row>767</xdr:row>
      <xdr:rowOff>962025</xdr:rowOff>
    </xdr:to>
    <xdr:pic>
      <xdr:nvPicPr>
        <xdr:cNvPr id="756" name="Picture 756" descr="v8_zRFNXR_8c8.png"/>
        <xdr:cNvPicPr>
          <a:picLocks noChangeAspect="true"/>
        </xdr:cNvPicPr>
      </xdr:nvPicPr>
      <xdr:blipFill>
        <a:blip xmlns:r="http://schemas.openxmlformats.org/officeDocument/2006/relationships" r:embed="rId755"/>
        <a:stretch>
          <a:fillRect/>
        </a:stretch>
      </xdr:blipFill>
      <xdr:spPr>
        <a:xfrm>
          <a:off x="0" y="0"/>
          <a:ext cx="0" cy="0"/>
        </a:xfrm>
        <a:prstGeom prst="rect"/>
        <a:ln/>
      </xdr:spPr>
    </xdr:pic>
    <xdr:clientData fLocksWithSheet="false" fPrintsWithSheet="true"/>
  </xdr:twoCellAnchor>
  <xdr:twoCellAnchor>
    <xdr:from>
      <xdr:col>1</xdr:col>
      <xdr:colOff>314325</xdr:colOff>
      <xdr:row>768</xdr:row>
      <xdr:rowOff>9525</xdr:rowOff>
    </xdr:from>
    <xdr:to>
      <xdr:col>1</xdr:col>
      <xdr:colOff>1057275</xdr:colOff>
      <xdr:row>768</xdr:row>
      <xdr:rowOff>962025</xdr:rowOff>
    </xdr:to>
    <xdr:pic>
      <xdr:nvPicPr>
        <xdr:cNvPr id="757" name="Picture 757" descr="v8_zRFNXR_8cb.png"/>
        <xdr:cNvPicPr>
          <a:picLocks noChangeAspect="true"/>
        </xdr:cNvPicPr>
      </xdr:nvPicPr>
      <xdr:blipFill>
        <a:blip xmlns:r="http://schemas.openxmlformats.org/officeDocument/2006/relationships" r:embed="rId756"/>
        <a:stretch>
          <a:fillRect/>
        </a:stretch>
      </xdr:blipFill>
      <xdr:spPr>
        <a:xfrm>
          <a:off x="0" y="0"/>
          <a:ext cx="0" cy="0"/>
        </a:xfrm>
        <a:prstGeom prst="rect"/>
        <a:ln/>
      </xdr:spPr>
    </xdr:pic>
    <xdr:clientData fLocksWithSheet="false" fPrintsWithSheet="true"/>
  </xdr:twoCellAnchor>
  <xdr:twoCellAnchor>
    <xdr:from>
      <xdr:col>1</xdr:col>
      <xdr:colOff>9525</xdr:colOff>
      <xdr:row>769</xdr:row>
      <xdr:rowOff>9525</xdr:rowOff>
    </xdr:from>
    <xdr:to>
      <xdr:col>1</xdr:col>
      <xdr:colOff>1381125</xdr:colOff>
      <xdr:row>769</xdr:row>
      <xdr:rowOff>952500</xdr:rowOff>
    </xdr:to>
    <xdr:pic>
      <xdr:nvPicPr>
        <xdr:cNvPr id="758" name="Picture 758" descr="v8_zRFNXR_8ce.png"/>
        <xdr:cNvPicPr>
          <a:picLocks noChangeAspect="true"/>
        </xdr:cNvPicPr>
      </xdr:nvPicPr>
      <xdr:blipFill>
        <a:blip xmlns:r="http://schemas.openxmlformats.org/officeDocument/2006/relationships" r:embed="rId757"/>
        <a:stretch>
          <a:fillRect/>
        </a:stretch>
      </xdr:blipFill>
      <xdr:spPr>
        <a:xfrm>
          <a:off x="0" y="0"/>
          <a:ext cx="0" cy="0"/>
        </a:xfrm>
        <a:prstGeom prst="rect"/>
        <a:ln/>
      </xdr:spPr>
    </xdr:pic>
    <xdr:clientData fLocksWithSheet="false" fPrintsWithSheet="true"/>
  </xdr:twoCellAnchor>
  <xdr:twoCellAnchor>
    <xdr:from>
      <xdr:col>1</xdr:col>
      <xdr:colOff>9525</xdr:colOff>
      <xdr:row>770</xdr:row>
      <xdr:rowOff>9525</xdr:rowOff>
    </xdr:from>
    <xdr:to>
      <xdr:col>1</xdr:col>
      <xdr:colOff>1362075</xdr:colOff>
      <xdr:row>770</xdr:row>
      <xdr:rowOff>962025</xdr:rowOff>
    </xdr:to>
    <xdr:pic>
      <xdr:nvPicPr>
        <xdr:cNvPr id="759" name="Picture 759" descr="v8_zRFNXR_8d1.png"/>
        <xdr:cNvPicPr>
          <a:picLocks noChangeAspect="true"/>
        </xdr:cNvPicPr>
      </xdr:nvPicPr>
      <xdr:blipFill>
        <a:blip xmlns:r="http://schemas.openxmlformats.org/officeDocument/2006/relationships" r:embed="rId758"/>
        <a:stretch>
          <a:fillRect/>
        </a:stretch>
      </xdr:blipFill>
      <xdr:spPr>
        <a:xfrm>
          <a:off x="0" y="0"/>
          <a:ext cx="0" cy="0"/>
        </a:xfrm>
        <a:prstGeom prst="rect"/>
        <a:ln/>
      </xdr:spPr>
    </xdr:pic>
    <xdr:clientData fLocksWithSheet="false" fPrintsWithSheet="true"/>
  </xdr:twoCellAnchor>
  <xdr:twoCellAnchor>
    <xdr:from>
      <xdr:col>1</xdr:col>
      <xdr:colOff>9525</xdr:colOff>
      <xdr:row>771</xdr:row>
      <xdr:rowOff>9525</xdr:rowOff>
    </xdr:from>
    <xdr:to>
      <xdr:col>1</xdr:col>
      <xdr:colOff>1381125</xdr:colOff>
      <xdr:row>771</xdr:row>
      <xdr:rowOff>952500</xdr:rowOff>
    </xdr:to>
    <xdr:pic>
      <xdr:nvPicPr>
        <xdr:cNvPr id="760" name="Picture 760" descr="v8_zRFNXR_8d4.png"/>
        <xdr:cNvPicPr>
          <a:picLocks noChangeAspect="true"/>
        </xdr:cNvPicPr>
      </xdr:nvPicPr>
      <xdr:blipFill>
        <a:blip xmlns:r="http://schemas.openxmlformats.org/officeDocument/2006/relationships" r:embed="rId759"/>
        <a:stretch>
          <a:fillRect/>
        </a:stretch>
      </xdr:blipFill>
      <xdr:spPr>
        <a:xfrm>
          <a:off x="0" y="0"/>
          <a:ext cx="0" cy="0"/>
        </a:xfrm>
        <a:prstGeom prst="rect"/>
        <a:ln/>
      </xdr:spPr>
    </xdr:pic>
    <xdr:clientData fLocksWithSheet="false" fPrintsWithSheet="true"/>
  </xdr:twoCellAnchor>
  <xdr:twoCellAnchor>
    <xdr:from>
      <xdr:col>1</xdr:col>
      <xdr:colOff>238125</xdr:colOff>
      <xdr:row>772</xdr:row>
      <xdr:rowOff>9525</xdr:rowOff>
    </xdr:from>
    <xdr:to>
      <xdr:col>1</xdr:col>
      <xdr:colOff>1133475</xdr:colOff>
      <xdr:row>772</xdr:row>
      <xdr:rowOff>962025</xdr:rowOff>
    </xdr:to>
    <xdr:pic>
      <xdr:nvPicPr>
        <xdr:cNvPr id="761" name="Picture 761" descr="v8_zRFNXR_8d7.png"/>
        <xdr:cNvPicPr>
          <a:picLocks noChangeAspect="true"/>
        </xdr:cNvPicPr>
      </xdr:nvPicPr>
      <xdr:blipFill>
        <a:blip xmlns:r="http://schemas.openxmlformats.org/officeDocument/2006/relationships" r:embed="rId760"/>
        <a:stretch>
          <a:fillRect/>
        </a:stretch>
      </xdr:blipFill>
      <xdr:spPr>
        <a:xfrm>
          <a:off x="0" y="0"/>
          <a:ext cx="0" cy="0"/>
        </a:xfrm>
        <a:prstGeom prst="rect"/>
        <a:ln/>
      </xdr:spPr>
    </xdr:pic>
    <xdr:clientData fLocksWithSheet="false" fPrintsWithSheet="true"/>
  </xdr:twoCellAnchor>
  <xdr:twoCellAnchor>
    <xdr:from>
      <xdr:col>1</xdr:col>
      <xdr:colOff>9525</xdr:colOff>
      <xdr:row>773</xdr:row>
      <xdr:rowOff>9525</xdr:rowOff>
    </xdr:from>
    <xdr:to>
      <xdr:col>1</xdr:col>
      <xdr:colOff>1323975</xdr:colOff>
      <xdr:row>773</xdr:row>
      <xdr:rowOff>962025</xdr:rowOff>
    </xdr:to>
    <xdr:pic>
      <xdr:nvPicPr>
        <xdr:cNvPr id="762" name="Picture 762" descr="v8_zRFNXR_8d8.png"/>
        <xdr:cNvPicPr>
          <a:picLocks noChangeAspect="true"/>
        </xdr:cNvPicPr>
      </xdr:nvPicPr>
      <xdr:blipFill>
        <a:blip xmlns:r="http://schemas.openxmlformats.org/officeDocument/2006/relationships" r:embed="rId761"/>
        <a:stretch>
          <a:fillRect/>
        </a:stretch>
      </xdr:blipFill>
      <xdr:spPr>
        <a:xfrm>
          <a:off x="0" y="0"/>
          <a:ext cx="0" cy="0"/>
        </a:xfrm>
        <a:prstGeom prst="rect"/>
        <a:ln/>
      </xdr:spPr>
    </xdr:pic>
    <xdr:clientData fLocksWithSheet="false" fPrintsWithSheet="true"/>
  </xdr:twoCellAnchor>
  <xdr:twoCellAnchor>
    <xdr:from>
      <xdr:col>1</xdr:col>
      <xdr:colOff>9525</xdr:colOff>
      <xdr:row>774</xdr:row>
      <xdr:rowOff>9525</xdr:rowOff>
    </xdr:from>
    <xdr:to>
      <xdr:col>1</xdr:col>
      <xdr:colOff>1381125</xdr:colOff>
      <xdr:row>774</xdr:row>
      <xdr:rowOff>581025</xdr:rowOff>
    </xdr:to>
    <xdr:pic>
      <xdr:nvPicPr>
        <xdr:cNvPr id="763" name="Picture 763" descr="v8_zRFNXR_8db.png"/>
        <xdr:cNvPicPr>
          <a:picLocks noChangeAspect="true"/>
        </xdr:cNvPicPr>
      </xdr:nvPicPr>
      <xdr:blipFill>
        <a:blip xmlns:r="http://schemas.openxmlformats.org/officeDocument/2006/relationships" r:embed="rId762"/>
        <a:stretch>
          <a:fillRect/>
        </a:stretch>
      </xdr:blipFill>
      <xdr:spPr>
        <a:xfrm>
          <a:off x="0" y="0"/>
          <a:ext cx="0" cy="0"/>
        </a:xfrm>
        <a:prstGeom prst="rect"/>
        <a:ln/>
      </xdr:spPr>
    </xdr:pic>
    <xdr:clientData fLocksWithSheet="false" fPrintsWithSheet="true"/>
  </xdr:twoCellAnchor>
  <xdr:twoCellAnchor>
    <xdr:from>
      <xdr:col>1</xdr:col>
      <xdr:colOff>9525</xdr:colOff>
      <xdr:row>775</xdr:row>
      <xdr:rowOff>9525</xdr:rowOff>
    </xdr:from>
    <xdr:to>
      <xdr:col>1</xdr:col>
      <xdr:colOff>1381125</xdr:colOff>
      <xdr:row>775</xdr:row>
      <xdr:rowOff>923925</xdr:rowOff>
    </xdr:to>
    <xdr:pic>
      <xdr:nvPicPr>
        <xdr:cNvPr id="764" name="Picture 764" descr="v8_zRFNXR_8de.png"/>
        <xdr:cNvPicPr>
          <a:picLocks noChangeAspect="true"/>
        </xdr:cNvPicPr>
      </xdr:nvPicPr>
      <xdr:blipFill>
        <a:blip xmlns:r="http://schemas.openxmlformats.org/officeDocument/2006/relationships" r:embed="rId763"/>
        <a:stretch>
          <a:fillRect/>
        </a:stretch>
      </xdr:blipFill>
      <xdr:spPr>
        <a:xfrm>
          <a:off x="0" y="0"/>
          <a:ext cx="0" cy="0"/>
        </a:xfrm>
        <a:prstGeom prst="rect"/>
        <a:ln/>
      </xdr:spPr>
    </xdr:pic>
    <xdr:clientData fLocksWithSheet="false" fPrintsWithSheet="true"/>
  </xdr:twoCellAnchor>
  <xdr:twoCellAnchor>
    <xdr:from>
      <xdr:col>1</xdr:col>
      <xdr:colOff>9525</xdr:colOff>
      <xdr:row>776</xdr:row>
      <xdr:rowOff>9525</xdr:rowOff>
    </xdr:from>
    <xdr:to>
      <xdr:col>1</xdr:col>
      <xdr:colOff>1028700</xdr:colOff>
      <xdr:row>776</xdr:row>
      <xdr:rowOff>962025</xdr:rowOff>
    </xdr:to>
    <xdr:pic>
      <xdr:nvPicPr>
        <xdr:cNvPr id="765" name="Picture 765" descr="v8_zRFNXR_8e1.png"/>
        <xdr:cNvPicPr>
          <a:picLocks noChangeAspect="true"/>
        </xdr:cNvPicPr>
      </xdr:nvPicPr>
      <xdr:blipFill>
        <a:blip xmlns:r="http://schemas.openxmlformats.org/officeDocument/2006/relationships" r:embed="rId764"/>
        <a:stretch>
          <a:fillRect/>
        </a:stretch>
      </xdr:blipFill>
      <xdr:spPr>
        <a:xfrm>
          <a:off x="0" y="0"/>
          <a:ext cx="0" cy="0"/>
        </a:xfrm>
        <a:prstGeom prst="rect"/>
        <a:ln/>
      </xdr:spPr>
    </xdr:pic>
    <xdr:clientData fLocksWithSheet="false" fPrintsWithSheet="true"/>
  </xdr:twoCellAnchor>
  <xdr:twoCellAnchor>
    <xdr:from>
      <xdr:col>1</xdr:col>
      <xdr:colOff>9525</xdr:colOff>
      <xdr:row>777</xdr:row>
      <xdr:rowOff>9525</xdr:rowOff>
    </xdr:from>
    <xdr:to>
      <xdr:col>1</xdr:col>
      <xdr:colOff>1381125</xdr:colOff>
      <xdr:row>777</xdr:row>
      <xdr:rowOff>923925</xdr:rowOff>
    </xdr:to>
    <xdr:pic>
      <xdr:nvPicPr>
        <xdr:cNvPr id="766" name="Picture 766" descr="v8_zRFNXR_8e4.png"/>
        <xdr:cNvPicPr>
          <a:picLocks noChangeAspect="true"/>
        </xdr:cNvPicPr>
      </xdr:nvPicPr>
      <xdr:blipFill>
        <a:blip xmlns:r="http://schemas.openxmlformats.org/officeDocument/2006/relationships" r:embed="rId765"/>
        <a:stretch>
          <a:fillRect/>
        </a:stretch>
      </xdr:blipFill>
      <xdr:spPr>
        <a:xfrm>
          <a:off x="0" y="0"/>
          <a:ext cx="0" cy="0"/>
        </a:xfrm>
        <a:prstGeom prst="rect"/>
        <a:ln/>
      </xdr:spPr>
    </xdr:pic>
    <xdr:clientData fLocksWithSheet="false" fPrintsWithSheet="true"/>
  </xdr:twoCellAnchor>
  <xdr:twoCellAnchor>
    <xdr:from>
      <xdr:col>1</xdr:col>
      <xdr:colOff>9525</xdr:colOff>
      <xdr:row>778</xdr:row>
      <xdr:rowOff>9525</xdr:rowOff>
    </xdr:from>
    <xdr:to>
      <xdr:col>1</xdr:col>
      <xdr:colOff>1257300</xdr:colOff>
      <xdr:row>778</xdr:row>
      <xdr:rowOff>962025</xdr:rowOff>
    </xdr:to>
    <xdr:pic>
      <xdr:nvPicPr>
        <xdr:cNvPr id="767" name="Picture 767" descr="v8_zRFNXR_8e7.png"/>
        <xdr:cNvPicPr>
          <a:picLocks noChangeAspect="true"/>
        </xdr:cNvPicPr>
      </xdr:nvPicPr>
      <xdr:blipFill>
        <a:blip xmlns:r="http://schemas.openxmlformats.org/officeDocument/2006/relationships" r:embed="rId766"/>
        <a:stretch>
          <a:fillRect/>
        </a:stretch>
      </xdr:blipFill>
      <xdr:spPr>
        <a:xfrm>
          <a:off x="0" y="0"/>
          <a:ext cx="0" cy="0"/>
        </a:xfrm>
        <a:prstGeom prst="rect"/>
        <a:ln/>
      </xdr:spPr>
    </xdr:pic>
    <xdr:clientData fLocksWithSheet="false" fPrintsWithSheet="true"/>
  </xdr:twoCellAnchor>
  <xdr:twoCellAnchor>
    <xdr:from>
      <xdr:col>1</xdr:col>
      <xdr:colOff>9525</xdr:colOff>
      <xdr:row>779</xdr:row>
      <xdr:rowOff>9525</xdr:rowOff>
    </xdr:from>
    <xdr:to>
      <xdr:col>1</xdr:col>
      <xdr:colOff>1381125</xdr:colOff>
      <xdr:row>779</xdr:row>
      <xdr:rowOff>923925</xdr:rowOff>
    </xdr:to>
    <xdr:pic>
      <xdr:nvPicPr>
        <xdr:cNvPr id="768" name="Picture 768" descr="v8_zRFNXR_8ea.png"/>
        <xdr:cNvPicPr>
          <a:picLocks noChangeAspect="true"/>
        </xdr:cNvPicPr>
      </xdr:nvPicPr>
      <xdr:blipFill>
        <a:blip xmlns:r="http://schemas.openxmlformats.org/officeDocument/2006/relationships" r:embed="rId767"/>
        <a:stretch>
          <a:fillRect/>
        </a:stretch>
      </xdr:blipFill>
      <xdr:spPr>
        <a:xfrm>
          <a:off x="0" y="0"/>
          <a:ext cx="0" cy="0"/>
        </a:xfrm>
        <a:prstGeom prst="rect"/>
        <a:ln/>
      </xdr:spPr>
    </xdr:pic>
    <xdr:clientData fLocksWithSheet="false" fPrintsWithSheet="true"/>
  </xdr:twoCellAnchor>
  <xdr:twoCellAnchor>
    <xdr:from>
      <xdr:col>1</xdr:col>
      <xdr:colOff>9525</xdr:colOff>
      <xdr:row>780</xdr:row>
      <xdr:rowOff>9525</xdr:rowOff>
    </xdr:from>
    <xdr:to>
      <xdr:col>1</xdr:col>
      <xdr:colOff>962025</xdr:colOff>
      <xdr:row>780</xdr:row>
      <xdr:rowOff>962025</xdr:rowOff>
    </xdr:to>
    <xdr:pic>
      <xdr:nvPicPr>
        <xdr:cNvPr id="769" name="Picture 769" descr="v8_zRFNXR_8ed.png"/>
        <xdr:cNvPicPr>
          <a:picLocks noChangeAspect="true"/>
        </xdr:cNvPicPr>
      </xdr:nvPicPr>
      <xdr:blipFill>
        <a:blip xmlns:r="http://schemas.openxmlformats.org/officeDocument/2006/relationships" r:embed="rId768"/>
        <a:stretch>
          <a:fillRect/>
        </a:stretch>
      </xdr:blipFill>
      <xdr:spPr>
        <a:xfrm>
          <a:off x="0" y="0"/>
          <a:ext cx="0" cy="0"/>
        </a:xfrm>
        <a:prstGeom prst="rect"/>
        <a:ln/>
      </xdr:spPr>
    </xdr:pic>
    <xdr:clientData fLocksWithSheet="false" fPrintsWithSheet="true"/>
  </xdr:twoCellAnchor>
  <xdr:twoCellAnchor>
    <xdr:from>
      <xdr:col>1</xdr:col>
      <xdr:colOff>9525</xdr:colOff>
      <xdr:row>781</xdr:row>
      <xdr:rowOff>9525</xdr:rowOff>
    </xdr:from>
    <xdr:to>
      <xdr:col>1</xdr:col>
      <xdr:colOff>1295400</xdr:colOff>
      <xdr:row>781</xdr:row>
      <xdr:rowOff>962025</xdr:rowOff>
    </xdr:to>
    <xdr:pic>
      <xdr:nvPicPr>
        <xdr:cNvPr id="770" name="Picture 770" descr="v8_zRFNXR_8f0.png"/>
        <xdr:cNvPicPr>
          <a:picLocks noChangeAspect="true"/>
        </xdr:cNvPicPr>
      </xdr:nvPicPr>
      <xdr:blipFill>
        <a:blip xmlns:r="http://schemas.openxmlformats.org/officeDocument/2006/relationships" r:embed="rId769"/>
        <a:stretch>
          <a:fillRect/>
        </a:stretch>
      </xdr:blipFill>
      <xdr:spPr>
        <a:xfrm>
          <a:off x="0" y="0"/>
          <a:ext cx="0" cy="0"/>
        </a:xfrm>
        <a:prstGeom prst="rect"/>
        <a:ln/>
      </xdr:spPr>
    </xdr:pic>
    <xdr:clientData fLocksWithSheet="false" fPrintsWithSheet="true"/>
  </xdr:twoCellAnchor>
  <xdr:twoCellAnchor>
    <xdr:from>
      <xdr:col>1</xdr:col>
      <xdr:colOff>9525</xdr:colOff>
      <xdr:row>782</xdr:row>
      <xdr:rowOff>9525</xdr:rowOff>
    </xdr:from>
    <xdr:to>
      <xdr:col>1</xdr:col>
      <xdr:colOff>1038225</xdr:colOff>
      <xdr:row>782</xdr:row>
      <xdr:rowOff>962025</xdr:rowOff>
    </xdr:to>
    <xdr:pic>
      <xdr:nvPicPr>
        <xdr:cNvPr id="771" name="Picture 771" descr="v8_zRFNXR_8f3.png"/>
        <xdr:cNvPicPr>
          <a:picLocks noChangeAspect="true"/>
        </xdr:cNvPicPr>
      </xdr:nvPicPr>
      <xdr:blipFill>
        <a:blip xmlns:r="http://schemas.openxmlformats.org/officeDocument/2006/relationships" r:embed="rId770"/>
        <a:stretch>
          <a:fillRect/>
        </a:stretch>
      </xdr:blipFill>
      <xdr:spPr>
        <a:xfrm>
          <a:off x="0" y="0"/>
          <a:ext cx="0" cy="0"/>
        </a:xfrm>
        <a:prstGeom prst="rect"/>
        <a:ln/>
      </xdr:spPr>
    </xdr:pic>
    <xdr:clientData fLocksWithSheet="false" fPrintsWithSheet="true"/>
  </xdr:twoCellAnchor>
  <xdr:twoCellAnchor>
    <xdr:from>
      <xdr:col>1</xdr:col>
      <xdr:colOff>9525</xdr:colOff>
      <xdr:row>783</xdr:row>
      <xdr:rowOff>9525</xdr:rowOff>
    </xdr:from>
    <xdr:to>
      <xdr:col>1</xdr:col>
      <xdr:colOff>962025</xdr:colOff>
      <xdr:row>783</xdr:row>
      <xdr:rowOff>962025</xdr:rowOff>
    </xdr:to>
    <xdr:pic>
      <xdr:nvPicPr>
        <xdr:cNvPr id="772" name="Picture 772" descr="v8_zRFNXR_8f6.png"/>
        <xdr:cNvPicPr>
          <a:picLocks noChangeAspect="true"/>
        </xdr:cNvPicPr>
      </xdr:nvPicPr>
      <xdr:blipFill>
        <a:blip xmlns:r="http://schemas.openxmlformats.org/officeDocument/2006/relationships" r:embed="rId771"/>
        <a:stretch>
          <a:fillRect/>
        </a:stretch>
      </xdr:blipFill>
      <xdr:spPr>
        <a:xfrm>
          <a:off x="0" y="0"/>
          <a:ext cx="0" cy="0"/>
        </a:xfrm>
        <a:prstGeom prst="rect"/>
        <a:ln/>
      </xdr:spPr>
    </xdr:pic>
    <xdr:clientData fLocksWithSheet="false" fPrintsWithSheet="true"/>
  </xdr:twoCellAnchor>
  <xdr:twoCellAnchor>
    <xdr:from>
      <xdr:col>1</xdr:col>
      <xdr:colOff>9525</xdr:colOff>
      <xdr:row>784</xdr:row>
      <xdr:rowOff>9525</xdr:rowOff>
    </xdr:from>
    <xdr:to>
      <xdr:col>1</xdr:col>
      <xdr:colOff>962025</xdr:colOff>
      <xdr:row>784</xdr:row>
      <xdr:rowOff>962025</xdr:rowOff>
    </xdr:to>
    <xdr:pic>
      <xdr:nvPicPr>
        <xdr:cNvPr id="773" name="Picture 773" descr="v8_zRFNXR_8f9.png"/>
        <xdr:cNvPicPr>
          <a:picLocks noChangeAspect="true"/>
        </xdr:cNvPicPr>
      </xdr:nvPicPr>
      <xdr:blipFill>
        <a:blip xmlns:r="http://schemas.openxmlformats.org/officeDocument/2006/relationships" r:embed="rId772"/>
        <a:stretch>
          <a:fillRect/>
        </a:stretch>
      </xdr:blipFill>
      <xdr:spPr>
        <a:xfrm>
          <a:off x="0" y="0"/>
          <a:ext cx="0" cy="0"/>
        </a:xfrm>
        <a:prstGeom prst="rect"/>
        <a:ln/>
      </xdr:spPr>
    </xdr:pic>
    <xdr:clientData fLocksWithSheet="false" fPrintsWithSheet="true"/>
  </xdr:twoCellAnchor>
  <xdr:twoCellAnchor>
    <xdr:from>
      <xdr:col>1</xdr:col>
      <xdr:colOff>257175</xdr:colOff>
      <xdr:row>785</xdr:row>
      <xdr:rowOff>9525</xdr:rowOff>
    </xdr:from>
    <xdr:to>
      <xdr:col>1</xdr:col>
      <xdr:colOff>1104900</xdr:colOff>
      <xdr:row>785</xdr:row>
      <xdr:rowOff>962025</xdr:rowOff>
    </xdr:to>
    <xdr:pic>
      <xdr:nvPicPr>
        <xdr:cNvPr id="774" name="Picture 774" descr="v8_zRFNXR_8fa.png"/>
        <xdr:cNvPicPr>
          <a:picLocks noChangeAspect="true"/>
        </xdr:cNvPicPr>
      </xdr:nvPicPr>
      <xdr:blipFill>
        <a:blip xmlns:r="http://schemas.openxmlformats.org/officeDocument/2006/relationships" r:embed="rId773"/>
        <a:stretch>
          <a:fillRect/>
        </a:stretch>
      </xdr:blipFill>
      <xdr:spPr>
        <a:xfrm>
          <a:off x="0" y="0"/>
          <a:ext cx="0" cy="0"/>
        </a:xfrm>
        <a:prstGeom prst="rect"/>
        <a:ln/>
      </xdr:spPr>
    </xdr:pic>
    <xdr:clientData fLocksWithSheet="false" fPrintsWithSheet="true"/>
  </xdr:twoCellAnchor>
  <xdr:twoCellAnchor>
    <xdr:from>
      <xdr:col>1</xdr:col>
      <xdr:colOff>266700</xdr:colOff>
      <xdr:row>786</xdr:row>
      <xdr:rowOff>9525</xdr:rowOff>
    </xdr:from>
    <xdr:to>
      <xdr:col>1</xdr:col>
      <xdr:colOff>1095375</xdr:colOff>
      <xdr:row>786</xdr:row>
      <xdr:rowOff>962025</xdr:rowOff>
    </xdr:to>
    <xdr:pic>
      <xdr:nvPicPr>
        <xdr:cNvPr id="775" name="Picture 775" descr="v8_zRFNXR_8fb.png"/>
        <xdr:cNvPicPr>
          <a:picLocks noChangeAspect="true"/>
        </xdr:cNvPicPr>
      </xdr:nvPicPr>
      <xdr:blipFill>
        <a:blip xmlns:r="http://schemas.openxmlformats.org/officeDocument/2006/relationships" r:embed="rId774"/>
        <a:stretch>
          <a:fillRect/>
        </a:stretch>
      </xdr:blipFill>
      <xdr:spPr>
        <a:xfrm>
          <a:off x="0" y="0"/>
          <a:ext cx="0" cy="0"/>
        </a:xfrm>
        <a:prstGeom prst="rect"/>
        <a:ln/>
      </xdr:spPr>
    </xdr:pic>
    <xdr:clientData fLocksWithSheet="false" fPrintsWithSheet="true"/>
  </xdr:twoCellAnchor>
  <xdr:twoCellAnchor>
    <xdr:from>
      <xdr:col>1</xdr:col>
      <xdr:colOff>323850</xdr:colOff>
      <xdr:row>787</xdr:row>
      <xdr:rowOff>9525</xdr:rowOff>
    </xdr:from>
    <xdr:to>
      <xdr:col>1</xdr:col>
      <xdr:colOff>1038225</xdr:colOff>
      <xdr:row>787</xdr:row>
      <xdr:rowOff>962025</xdr:rowOff>
    </xdr:to>
    <xdr:pic>
      <xdr:nvPicPr>
        <xdr:cNvPr id="776" name="Picture 776" descr="v8_zRFNXR_8fe.png"/>
        <xdr:cNvPicPr>
          <a:picLocks noChangeAspect="true"/>
        </xdr:cNvPicPr>
      </xdr:nvPicPr>
      <xdr:blipFill>
        <a:blip xmlns:r="http://schemas.openxmlformats.org/officeDocument/2006/relationships" r:embed="rId775"/>
        <a:stretch>
          <a:fillRect/>
        </a:stretch>
      </xdr:blipFill>
      <xdr:spPr>
        <a:xfrm>
          <a:off x="0" y="0"/>
          <a:ext cx="0" cy="0"/>
        </a:xfrm>
        <a:prstGeom prst="rect"/>
        <a:ln/>
      </xdr:spPr>
    </xdr:pic>
    <xdr:clientData fLocksWithSheet="false" fPrintsWithSheet="true"/>
  </xdr:twoCellAnchor>
  <xdr:twoCellAnchor>
    <xdr:from>
      <xdr:col>1</xdr:col>
      <xdr:colOff>314325</xdr:colOff>
      <xdr:row>788</xdr:row>
      <xdr:rowOff>9525</xdr:rowOff>
    </xdr:from>
    <xdr:to>
      <xdr:col>1</xdr:col>
      <xdr:colOff>1047750</xdr:colOff>
      <xdr:row>788</xdr:row>
      <xdr:rowOff>962025</xdr:rowOff>
    </xdr:to>
    <xdr:pic>
      <xdr:nvPicPr>
        <xdr:cNvPr id="777" name="Picture 777" descr="v8_zRFNXR_901.png"/>
        <xdr:cNvPicPr>
          <a:picLocks noChangeAspect="true"/>
        </xdr:cNvPicPr>
      </xdr:nvPicPr>
      <xdr:blipFill>
        <a:blip xmlns:r="http://schemas.openxmlformats.org/officeDocument/2006/relationships" r:embed="rId776"/>
        <a:stretch>
          <a:fillRect/>
        </a:stretch>
      </xdr:blipFill>
      <xdr:spPr>
        <a:xfrm>
          <a:off x="0" y="0"/>
          <a:ext cx="0" cy="0"/>
        </a:xfrm>
        <a:prstGeom prst="rect"/>
        <a:ln/>
      </xdr:spPr>
    </xdr:pic>
    <xdr:clientData fLocksWithSheet="false" fPrintsWithSheet="true"/>
  </xdr:twoCellAnchor>
  <xdr:twoCellAnchor>
    <xdr:from>
      <xdr:col>1</xdr:col>
      <xdr:colOff>333375</xdr:colOff>
      <xdr:row>789</xdr:row>
      <xdr:rowOff>9525</xdr:rowOff>
    </xdr:from>
    <xdr:to>
      <xdr:col>1</xdr:col>
      <xdr:colOff>1038225</xdr:colOff>
      <xdr:row>789</xdr:row>
      <xdr:rowOff>962025</xdr:rowOff>
    </xdr:to>
    <xdr:pic>
      <xdr:nvPicPr>
        <xdr:cNvPr id="778" name="Picture 778" descr="v8_zRFNXR_904.png"/>
        <xdr:cNvPicPr>
          <a:picLocks noChangeAspect="true"/>
        </xdr:cNvPicPr>
      </xdr:nvPicPr>
      <xdr:blipFill>
        <a:blip xmlns:r="http://schemas.openxmlformats.org/officeDocument/2006/relationships" r:embed="rId777"/>
        <a:stretch>
          <a:fillRect/>
        </a:stretch>
      </xdr:blipFill>
      <xdr:spPr>
        <a:xfrm>
          <a:off x="0" y="0"/>
          <a:ext cx="0" cy="0"/>
        </a:xfrm>
        <a:prstGeom prst="rect"/>
        <a:ln/>
      </xdr:spPr>
    </xdr:pic>
    <xdr:clientData fLocksWithSheet="false" fPrintsWithSheet="true"/>
  </xdr:twoCellAnchor>
  <xdr:twoCellAnchor>
    <xdr:from>
      <xdr:col>1</xdr:col>
      <xdr:colOff>323850</xdr:colOff>
      <xdr:row>790</xdr:row>
      <xdr:rowOff>9525</xdr:rowOff>
    </xdr:from>
    <xdr:to>
      <xdr:col>1</xdr:col>
      <xdr:colOff>1038225</xdr:colOff>
      <xdr:row>790</xdr:row>
      <xdr:rowOff>962025</xdr:rowOff>
    </xdr:to>
    <xdr:pic>
      <xdr:nvPicPr>
        <xdr:cNvPr id="779" name="Picture 779" descr="v8_zRFNXR_907.png"/>
        <xdr:cNvPicPr>
          <a:picLocks noChangeAspect="true"/>
        </xdr:cNvPicPr>
      </xdr:nvPicPr>
      <xdr:blipFill>
        <a:blip xmlns:r="http://schemas.openxmlformats.org/officeDocument/2006/relationships" r:embed="rId778"/>
        <a:stretch>
          <a:fillRect/>
        </a:stretch>
      </xdr:blipFill>
      <xdr:spPr>
        <a:xfrm>
          <a:off x="0" y="0"/>
          <a:ext cx="0" cy="0"/>
        </a:xfrm>
        <a:prstGeom prst="rect"/>
        <a:ln/>
      </xdr:spPr>
    </xdr:pic>
    <xdr:clientData fLocksWithSheet="false" fPrintsWithSheet="true"/>
  </xdr:twoCellAnchor>
  <xdr:twoCellAnchor>
    <xdr:from>
      <xdr:col>1</xdr:col>
      <xdr:colOff>295275</xdr:colOff>
      <xdr:row>791</xdr:row>
      <xdr:rowOff>9525</xdr:rowOff>
    </xdr:from>
    <xdr:to>
      <xdr:col>1</xdr:col>
      <xdr:colOff>1066800</xdr:colOff>
      <xdr:row>791</xdr:row>
      <xdr:rowOff>962025</xdr:rowOff>
    </xdr:to>
    <xdr:pic>
      <xdr:nvPicPr>
        <xdr:cNvPr id="780" name="Picture 780" descr="v8_zRFNXR_90a.png"/>
        <xdr:cNvPicPr>
          <a:picLocks noChangeAspect="true"/>
        </xdr:cNvPicPr>
      </xdr:nvPicPr>
      <xdr:blipFill>
        <a:blip xmlns:r="http://schemas.openxmlformats.org/officeDocument/2006/relationships" r:embed="rId779"/>
        <a:stretch>
          <a:fillRect/>
        </a:stretch>
      </xdr:blipFill>
      <xdr:spPr>
        <a:xfrm>
          <a:off x="0" y="0"/>
          <a:ext cx="0" cy="0"/>
        </a:xfrm>
        <a:prstGeom prst="rect"/>
        <a:ln/>
      </xdr:spPr>
    </xdr:pic>
    <xdr:clientData fLocksWithSheet="false" fPrintsWithSheet="true"/>
  </xdr:twoCellAnchor>
  <xdr:twoCellAnchor>
    <xdr:from>
      <xdr:col>1</xdr:col>
      <xdr:colOff>9525</xdr:colOff>
      <xdr:row>792</xdr:row>
      <xdr:rowOff>9525</xdr:rowOff>
    </xdr:from>
    <xdr:to>
      <xdr:col>1</xdr:col>
      <xdr:colOff>962025</xdr:colOff>
      <xdr:row>792</xdr:row>
      <xdr:rowOff>962025</xdr:rowOff>
    </xdr:to>
    <xdr:pic>
      <xdr:nvPicPr>
        <xdr:cNvPr id="781" name="Picture 781" descr="v8_zRFNXR_90b.jpeg"/>
        <xdr:cNvPicPr>
          <a:picLocks noChangeAspect="true"/>
        </xdr:cNvPicPr>
      </xdr:nvPicPr>
      <xdr:blipFill>
        <a:blip xmlns:r="http://schemas.openxmlformats.org/officeDocument/2006/relationships" r:embed="rId780"/>
        <a:stretch>
          <a:fillRect/>
        </a:stretch>
      </xdr:blipFill>
      <xdr:spPr>
        <a:xfrm>
          <a:off x="0" y="0"/>
          <a:ext cx="0" cy="0"/>
        </a:xfrm>
        <a:prstGeom prst="rect"/>
        <a:ln/>
      </xdr:spPr>
    </xdr:pic>
    <xdr:clientData fLocksWithSheet="false" fPrintsWithSheet="true"/>
  </xdr:twoCellAnchor>
  <xdr:twoCellAnchor>
    <xdr:from>
      <xdr:col>1</xdr:col>
      <xdr:colOff>447675</xdr:colOff>
      <xdr:row>793</xdr:row>
      <xdr:rowOff>9525</xdr:rowOff>
    </xdr:from>
    <xdr:to>
      <xdr:col>1</xdr:col>
      <xdr:colOff>914400</xdr:colOff>
      <xdr:row>793</xdr:row>
      <xdr:rowOff>962025</xdr:rowOff>
    </xdr:to>
    <xdr:pic>
      <xdr:nvPicPr>
        <xdr:cNvPr id="782" name="Picture 782" descr="v8_zRFNXR_90c.png"/>
        <xdr:cNvPicPr>
          <a:picLocks noChangeAspect="true"/>
        </xdr:cNvPicPr>
      </xdr:nvPicPr>
      <xdr:blipFill>
        <a:blip xmlns:r="http://schemas.openxmlformats.org/officeDocument/2006/relationships" r:embed="rId781"/>
        <a:stretch>
          <a:fillRect/>
        </a:stretch>
      </xdr:blipFill>
      <xdr:spPr>
        <a:xfrm>
          <a:off x="0" y="0"/>
          <a:ext cx="0" cy="0"/>
        </a:xfrm>
        <a:prstGeom prst="rect"/>
        <a:ln/>
      </xdr:spPr>
    </xdr:pic>
    <xdr:clientData fLocksWithSheet="false" fPrintsWithSheet="true"/>
  </xdr:twoCellAnchor>
  <xdr:twoCellAnchor>
    <xdr:from>
      <xdr:col>1</xdr:col>
      <xdr:colOff>419100</xdr:colOff>
      <xdr:row>794</xdr:row>
      <xdr:rowOff>9525</xdr:rowOff>
    </xdr:from>
    <xdr:to>
      <xdr:col>1</xdr:col>
      <xdr:colOff>942975</xdr:colOff>
      <xdr:row>794</xdr:row>
      <xdr:rowOff>962025</xdr:rowOff>
    </xdr:to>
    <xdr:pic>
      <xdr:nvPicPr>
        <xdr:cNvPr id="783" name="Picture 783" descr="v8_zRFNXR_90d.png"/>
        <xdr:cNvPicPr>
          <a:picLocks noChangeAspect="true"/>
        </xdr:cNvPicPr>
      </xdr:nvPicPr>
      <xdr:blipFill>
        <a:blip xmlns:r="http://schemas.openxmlformats.org/officeDocument/2006/relationships" r:embed="rId782"/>
        <a:stretch>
          <a:fillRect/>
        </a:stretch>
      </xdr:blipFill>
      <xdr:spPr>
        <a:xfrm>
          <a:off x="0" y="0"/>
          <a:ext cx="0" cy="0"/>
        </a:xfrm>
        <a:prstGeom prst="rect"/>
        <a:ln/>
      </xdr:spPr>
    </xdr:pic>
    <xdr:clientData fLocksWithSheet="false" fPrintsWithSheet="true"/>
  </xdr:twoCellAnchor>
  <xdr:twoCellAnchor>
    <xdr:from>
      <xdr:col>1</xdr:col>
      <xdr:colOff>9525</xdr:colOff>
      <xdr:row>795</xdr:row>
      <xdr:rowOff>9525</xdr:rowOff>
    </xdr:from>
    <xdr:to>
      <xdr:col>1</xdr:col>
      <xdr:colOff>1381125</xdr:colOff>
      <xdr:row>795</xdr:row>
      <xdr:rowOff>419100</xdr:rowOff>
    </xdr:to>
    <xdr:pic>
      <xdr:nvPicPr>
        <xdr:cNvPr id="784" name="Picture 784" descr="v8_zRFNXR_90e.jpg"/>
        <xdr:cNvPicPr>
          <a:picLocks noChangeAspect="true"/>
        </xdr:cNvPicPr>
      </xdr:nvPicPr>
      <xdr:blipFill>
        <a:blip xmlns:r="http://schemas.openxmlformats.org/officeDocument/2006/relationships" r:embed="rId783"/>
        <a:stretch>
          <a:fillRect/>
        </a:stretch>
      </xdr:blipFill>
      <xdr:spPr>
        <a:xfrm>
          <a:off x="0" y="0"/>
          <a:ext cx="0" cy="0"/>
        </a:xfrm>
        <a:prstGeom prst="rect"/>
        <a:ln/>
      </xdr:spPr>
    </xdr:pic>
    <xdr:clientData fLocksWithSheet="false" fPrintsWithSheet="true"/>
  </xdr:twoCellAnchor>
  <xdr:twoCellAnchor>
    <xdr:from>
      <xdr:col>1</xdr:col>
      <xdr:colOff>9525</xdr:colOff>
      <xdr:row>796</xdr:row>
      <xdr:rowOff>9525</xdr:rowOff>
    </xdr:from>
    <xdr:to>
      <xdr:col>1</xdr:col>
      <xdr:colOff>981075</xdr:colOff>
      <xdr:row>796</xdr:row>
      <xdr:rowOff>962025</xdr:rowOff>
    </xdr:to>
    <xdr:pic>
      <xdr:nvPicPr>
        <xdr:cNvPr id="785" name="Picture 785" descr="v8_zRFNXR_90f.png"/>
        <xdr:cNvPicPr>
          <a:picLocks noChangeAspect="true"/>
        </xdr:cNvPicPr>
      </xdr:nvPicPr>
      <xdr:blipFill>
        <a:blip xmlns:r="http://schemas.openxmlformats.org/officeDocument/2006/relationships" r:embed="rId784"/>
        <a:stretch>
          <a:fillRect/>
        </a:stretch>
      </xdr:blipFill>
      <xdr:spPr>
        <a:xfrm>
          <a:off x="0" y="0"/>
          <a:ext cx="0" cy="0"/>
        </a:xfrm>
        <a:prstGeom prst="rect"/>
        <a:ln/>
      </xdr:spPr>
    </xdr:pic>
    <xdr:clientData fLocksWithSheet="false" fPrintsWithSheet="true"/>
  </xdr:twoCellAnchor>
  <xdr:twoCellAnchor>
    <xdr:from>
      <xdr:col>1</xdr:col>
      <xdr:colOff>9525</xdr:colOff>
      <xdr:row>797</xdr:row>
      <xdr:rowOff>9525</xdr:rowOff>
    </xdr:from>
    <xdr:to>
      <xdr:col>1</xdr:col>
      <xdr:colOff>981075</xdr:colOff>
      <xdr:row>797</xdr:row>
      <xdr:rowOff>962025</xdr:rowOff>
    </xdr:to>
    <xdr:pic>
      <xdr:nvPicPr>
        <xdr:cNvPr id="786" name="Picture 786" descr="v8_zRFNXR_910.png"/>
        <xdr:cNvPicPr>
          <a:picLocks noChangeAspect="true"/>
        </xdr:cNvPicPr>
      </xdr:nvPicPr>
      <xdr:blipFill>
        <a:blip xmlns:r="http://schemas.openxmlformats.org/officeDocument/2006/relationships" r:embed="rId785"/>
        <a:stretch>
          <a:fillRect/>
        </a:stretch>
      </xdr:blipFill>
      <xdr:spPr>
        <a:xfrm>
          <a:off x="0" y="0"/>
          <a:ext cx="0" cy="0"/>
        </a:xfrm>
        <a:prstGeom prst="rect"/>
        <a:ln/>
      </xdr:spPr>
    </xdr:pic>
    <xdr:clientData fLocksWithSheet="false" fPrintsWithSheet="true"/>
  </xdr:twoCellAnchor>
  <xdr:twoCellAnchor>
    <xdr:from>
      <xdr:col>1</xdr:col>
      <xdr:colOff>9525</xdr:colOff>
      <xdr:row>798</xdr:row>
      <xdr:rowOff>9525</xdr:rowOff>
    </xdr:from>
    <xdr:to>
      <xdr:col>1</xdr:col>
      <xdr:colOff>1381125</xdr:colOff>
      <xdr:row>798</xdr:row>
      <xdr:rowOff>581025</xdr:rowOff>
    </xdr:to>
    <xdr:pic>
      <xdr:nvPicPr>
        <xdr:cNvPr id="787" name="Picture 787" descr="v8_zRFNXR_911.png"/>
        <xdr:cNvPicPr>
          <a:picLocks noChangeAspect="true"/>
        </xdr:cNvPicPr>
      </xdr:nvPicPr>
      <xdr:blipFill>
        <a:blip xmlns:r="http://schemas.openxmlformats.org/officeDocument/2006/relationships" r:embed="rId786"/>
        <a:stretch>
          <a:fillRect/>
        </a:stretch>
      </xdr:blipFill>
      <xdr:spPr>
        <a:xfrm>
          <a:off x="0" y="0"/>
          <a:ext cx="0" cy="0"/>
        </a:xfrm>
        <a:prstGeom prst="rect"/>
        <a:ln/>
      </xdr:spPr>
    </xdr:pic>
    <xdr:clientData fLocksWithSheet="false" fPrintsWithSheet="true"/>
  </xdr:twoCellAnchor>
  <xdr:twoCellAnchor>
    <xdr:from>
      <xdr:col>1</xdr:col>
      <xdr:colOff>9525</xdr:colOff>
      <xdr:row>799</xdr:row>
      <xdr:rowOff>9525</xdr:rowOff>
    </xdr:from>
    <xdr:to>
      <xdr:col>1</xdr:col>
      <xdr:colOff>1381125</xdr:colOff>
      <xdr:row>799</xdr:row>
      <xdr:rowOff>790575</xdr:rowOff>
    </xdr:to>
    <xdr:pic>
      <xdr:nvPicPr>
        <xdr:cNvPr id="788" name="Picture 788" descr="v8_zRFNXR_914.png"/>
        <xdr:cNvPicPr>
          <a:picLocks noChangeAspect="true"/>
        </xdr:cNvPicPr>
      </xdr:nvPicPr>
      <xdr:blipFill>
        <a:blip xmlns:r="http://schemas.openxmlformats.org/officeDocument/2006/relationships" r:embed="rId787"/>
        <a:stretch>
          <a:fillRect/>
        </a:stretch>
      </xdr:blipFill>
      <xdr:spPr>
        <a:xfrm>
          <a:off x="0" y="0"/>
          <a:ext cx="0" cy="0"/>
        </a:xfrm>
        <a:prstGeom prst="rect"/>
        <a:ln/>
      </xdr:spPr>
    </xdr:pic>
    <xdr:clientData fLocksWithSheet="false" fPrintsWithSheet="true"/>
  </xdr:twoCellAnchor>
  <xdr:twoCellAnchor>
    <xdr:from>
      <xdr:col>1</xdr:col>
      <xdr:colOff>9525</xdr:colOff>
      <xdr:row>800</xdr:row>
      <xdr:rowOff>9525</xdr:rowOff>
    </xdr:from>
    <xdr:to>
      <xdr:col>1</xdr:col>
      <xdr:colOff>1381125</xdr:colOff>
      <xdr:row>800</xdr:row>
      <xdr:rowOff>742950</xdr:rowOff>
    </xdr:to>
    <xdr:pic>
      <xdr:nvPicPr>
        <xdr:cNvPr id="789" name="Picture 789" descr="v8_zRFNXR_917.png"/>
        <xdr:cNvPicPr>
          <a:picLocks noChangeAspect="true"/>
        </xdr:cNvPicPr>
      </xdr:nvPicPr>
      <xdr:blipFill>
        <a:blip xmlns:r="http://schemas.openxmlformats.org/officeDocument/2006/relationships" r:embed="rId788"/>
        <a:stretch>
          <a:fillRect/>
        </a:stretch>
      </xdr:blipFill>
      <xdr:spPr>
        <a:xfrm>
          <a:off x="0" y="0"/>
          <a:ext cx="0" cy="0"/>
        </a:xfrm>
        <a:prstGeom prst="rect"/>
        <a:ln/>
      </xdr:spPr>
    </xdr:pic>
    <xdr:clientData fLocksWithSheet="false" fPrintsWithSheet="true"/>
  </xdr:twoCellAnchor>
  <xdr:twoCellAnchor>
    <xdr:from>
      <xdr:col>1</xdr:col>
      <xdr:colOff>457200</xdr:colOff>
      <xdr:row>801</xdr:row>
      <xdr:rowOff>9525</xdr:rowOff>
    </xdr:from>
    <xdr:to>
      <xdr:col>1</xdr:col>
      <xdr:colOff>904875</xdr:colOff>
      <xdr:row>801</xdr:row>
      <xdr:rowOff>962025</xdr:rowOff>
    </xdr:to>
    <xdr:pic>
      <xdr:nvPicPr>
        <xdr:cNvPr id="790" name="Picture 790" descr="v8_zRFNXR_918.png"/>
        <xdr:cNvPicPr>
          <a:picLocks noChangeAspect="true"/>
        </xdr:cNvPicPr>
      </xdr:nvPicPr>
      <xdr:blipFill>
        <a:blip xmlns:r="http://schemas.openxmlformats.org/officeDocument/2006/relationships" r:embed="rId789"/>
        <a:stretch>
          <a:fillRect/>
        </a:stretch>
      </xdr:blipFill>
      <xdr:spPr>
        <a:xfrm>
          <a:off x="0" y="0"/>
          <a:ext cx="0" cy="0"/>
        </a:xfrm>
        <a:prstGeom prst="rect"/>
        <a:ln/>
      </xdr:spPr>
    </xdr:pic>
    <xdr:clientData fLocksWithSheet="false" fPrintsWithSheet="true"/>
  </xdr:twoCellAnchor>
  <xdr:twoCellAnchor>
    <xdr:from>
      <xdr:col>1</xdr:col>
      <xdr:colOff>457200</xdr:colOff>
      <xdr:row>802</xdr:row>
      <xdr:rowOff>9525</xdr:rowOff>
    </xdr:from>
    <xdr:to>
      <xdr:col>1</xdr:col>
      <xdr:colOff>914400</xdr:colOff>
      <xdr:row>802</xdr:row>
      <xdr:rowOff>962025</xdr:rowOff>
    </xdr:to>
    <xdr:pic>
      <xdr:nvPicPr>
        <xdr:cNvPr id="791" name="Picture 791" descr="v8_zRFNXR_919.png"/>
        <xdr:cNvPicPr>
          <a:picLocks noChangeAspect="true"/>
        </xdr:cNvPicPr>
      </xdr:nvPicPr>
      <xdr:blipFill>
        <a:blip xmlns:r="http://schemas.openxmlformats.org/officeDocument/2006/relationships" r:embed="rId790"/>
        <a:stretch>
          <a:fillRect/>
        </a:stretch>
      </xdr:blipFill>
      <xdr:spPr>
        <a:xfrm>
          <a:off x="0" y="0"/>
          <a:ext cx="0" cy="0"/>
        </a:xfrm>
        <a:prstGeom prst="rect"/>
        <a:ln/>
      </xdr:spPr>
    </xdr:pic>
    <xdr:clientData fLocksWithSheet="false" fPrintsWithSheet="true"/>
  </xdr:twoCellAnchor>
  <xdr:twoCellAnchor>
    <xdr:from>
      <xdr:col>1</xdr:col>
      <xdr:colOff>466725</xdr:colOff>
      <xdr:row>803</xdr:row>
      <xdr:rowOff>9525</xdr:rowOff>
    </xdr:from>
    <xdr:to>
      <xdr:col>1</xdr:col>
      <xdr:colOff>904875</xdr:colOff>
      <xdr:row>803</xdr:row>
      <xdr:rowOff>962025</xdr:rowOff>
    </xdr:to>
    <xdr:pic>
      <xdr:nvPicPr>
        <xdr:cNvPr id="792" name="Picture 792" descr="v8_zRFNXR_91a.png"/>
        <xdr:cNvPicPr>
          <a:picLocks noChangeAspect="true"/>
        </xdr:cNvPicPr>
      </xdr:nvPicPr>
      <xdr:blipFill>
        <a:blip xmlns:r="http://schemas.openxmlformats.org/officeDocument/2006/relationships" r:embed="rId791"/>
        <a:stretch>
          <a:fillRect/>
        </a:stretch>
      </xdr:blipFill>
      <xdr:spPr>
        <a:xfrm>
          <a:off x="0" y="0"/>
          <a:ext cx="0" cy="0"/>
        </a:xfrm>
        <a:prstGeom prst="rect"/>
        <a:ln/>
      </xdr:spPr>
    </xdr:pic>
    <xdr:clientData fLocksWithSheet="false" fPrintsWithSheet="true"/>
  </xdr:twoCellAnchor>
  <xdr:twoCellAnchor>
    <xdr:from>
      <xdr:col>1</xdr:col>
      <xdr:colOff>447675</xdr:colOff>
      <xdr:row>804</xdr:row>
      <xdr:rowOff>9525</xdr:rowOff>
    </xdr:from>
    <xdr:to>
      <xdr:col>1</xdr:col>
      <xdr:colOff>914400</xdr:colOff>
      <xdr:row>804</xdr:row>
      <xdr:rowOff>962025</xdr:rowOff>
    </xdr:to>
    <xdr:pic>
      <xdr:nvPicPr>
        <xdr:cNvPr id="793" name="Picture 793" descr="v8_zRFNXR_91b.png"/>
        <xdr:cNvPicPr>
          <a:picLocks noChangeAspect="true"/>
        </xdr:cNvPicPr>
      </xdr:nvPicPr>
      <xdr:blipFill>
        <a:blip xmlns:r="http://schemas.openxmlformats.org/officeDocument/2006/relationships" r:embed="rId792"/>
        <a:stretch>
          <a:fillRect/>
        </a:stretch>
      </xdr:blipFill>
      <xdr:spPr>
        <a:xfrm>
          <a:off x="0" y="0"/>
          <a:ext cx="0" cy="0"/>
        </a:xfrm>
        <a:prstGeom prst="rect"/>
        <a:ln/>
      </xdr:spPr>
    </xdr:pic>
    <xdr:clientData fLocksWithSheet="false" fPrintsWithSheet="true"/>
  </xdr:twoCellAnchor>
  <xdr:twoCellAnchor>
    <xdr:from>
      <xdr:col>1</xdr:col>
      <xdr:colOff>466725</xdr:colOff>
      <xdr:row>805</xdr:row>
      <xdr:rowOff>9525</xdr:rowOff>
    </xdr:from>
    <xdr:to>
      <xdr:col>1</xdr:col>
      <xdr:colOff>895350</xdr:colOff>
      <xdr:row>805</xdr:row>
      <xdr:rowOff>962025</xdr:rowOff>
    </xdr:to>
    <xdr:pic>
      <xdr:nvPicPr>
        <xdr:cNvPr id="794" name="Picture 794" descr="v8_zRFNXR_91c.png"/>
        <xdr:cNvPicPr>
          <a:picLocks noChangeAspect="true"/>
        </xdr:cNvPicPr>
      </xdr:nvPicPr>
      <xdr:blipFill>
        <a:blip xmlns:r="http://schemas.openxmlformats.org/officeDocument/2006/relationships" r:embed="rId793"/>
        <a:stretch>
          <a:fillRect/>
        </a:stretch>
      </xdr:blipFill>
      <xdr:spPr>
        <a:xfrm>
          <a:off x="0" y="0"/>
          <a:ext cx="0" cy="0"/>
        </a:xfrm>
        <a:prstGeom prst="rect"/>
        <a:ln/>
      </xdr:spPr>
    </xdr:pic>
    <xdr:clientData fLocksWithSheet="false" fPrintsWithSheet="true"/>
  </xdr:twoCellAnchor>
  <xdr:twoCellAnchor>
    <xdr:from>
      <xdr:col>1</xdr:col>
      <xdr:colOff>447675</xdr:colOff>
      <xdr:row>806</xdr:row>
      <xdr:rowOff>9525</xdr:rowOff>
    </xdr:from>
    <xdr:to>
      <xdr:col>1</xdr:col>
      <xdr:colOff>914400</xdr:colOff>
      <xdr:row>806</xdr:row>
      <xdr:rowOff>962025</xdr:rowOff>
    </xdr:to>
    <xdr:pic>
      <xdr:nvPicPr>
        <xdr:cNvPr id="795" name="Picture 795" descr="v8_zRFNXR_91d.png"/>
        <xdr:cNvPicPr>
          <a:picLocks noChangeAspect="true"/>
        </xdr:cNvPicPr>
      </xdr:nvPicPr>
      <xdr:blipFill>
        <a:blip xmlns:r="http://schemas.openxmlformats.org/officeDocument/2006/relationships" r:embed="rId794"/>
        <a:stretch>
          <a:fillRect/>
        </a:stretch>
      </xdr:blipFill>
      <xdr:spPr>
        <a:xfrm>
          <a:off x="0" y="0"/>
          <a:ext cx="0" cy="0"/>
        </a:xfrm>
        <a:prstGeom prst="rect"/>
        <a:ln/>
      </xdr:spPr>
    </xdr:pic>
    <xdr:clientData fLocksWithSheet="false" fPrintsWithSheet="true"/>
  </xdr:twoCellAnchor>
  <xdr:twoCellAnchor>
    <xdr:from>
      <xdr:col>1</xdr:col>
      <xdr:colOff>9525</xdr:colOff>
      <xdr:row>807</xdr:row>
      <xdr:rowOff>9525</xdr:rowOff>
    </xdr:from>
    <xdr:to>
      <xdr:col>1</xdr:col>
      <xdr:colOff>1381125</xdr:colOff>
      <xdr:row>807</xdr:row>
      <xdr:rowOff>590550</xdr:rowOff>
    </xdr:to>
    <xdr:pic>
      <xdr:nvPicPr>
        <xdr:cNvPr id="796" name="Picture 796" descr="v8_zRFNXR_91e.png"/>
        <xdr:cNvPicPr>
          <a:picLocks noChangeAspect="true"/>
        </xdr:cNvPicPr>
      </xdr:nvPicPr>
      <xdr:blipFill>
        <a:blip xmlns:r="http://schemas.openxmlformats.org/officeDocument/2006/relationships" r:embed="rId795"/>
        <a:stretch>
          <a:fillRect/>
        </a:stretch>
      </xdr:blipFill>
      <xdr:spPr>
        <a:xfrm>
          <a:off x="0" y="0"/>
          <a:ext cx="0" cy="0"/>
        </a:xfrm>
        <a:prstGeom prst="rect"/>
        <a:ln/>
      </xdr:spPr>
    </xdr:pic>
    <xdr:clientData fLocksWithSheet="false" fPrintsWithSheet="true"/>
  </xdr:twoCellAnchor>
  <xdr:twoCellAnchor>
    <xdr:from>
      <xdr:col>1</xdr:col>
      <xdr:colOff>219075</xdr:colOff>
      <xdr:row>808</xdr:row>
      <xdr:rowOff>9525</xdr:rowOff>
    </xdr:from>
    <xdr:to>
      <xdr:col>1</xdr:col>
      <xdr:colOff>1143000</xdr:colOff>
      <xdr:row>808</xdr:row>
      <xdr:rowOff>962025</xdr:rowOff>
    </xdr:to>
    <xdr:pic>
      <xdr:nvPicPr>
        <xdr:cNvPr id="797" name="Picture 797" descr="v8_zRFNXR_921.png"/>
        <xdr:cNvPicPr>
          <a:picLocks noChangeAspect="true"/>
        </xdr:cNvPicPr>
      </xdr:nvPicPr>
      <xdr:blipFill>
        <a:blip xmlns:r="http://schemas.openxmlformats.org/officeDocument/2006/relationships" r:embed="rId796"/>
        <a:stretch>
          <a:fillRect/>
        </a:stretch>
      </xdr:blipFill>
      <xdr:spPr>
        <a:xfrm>
          <a:off x="0" y="0"/>
          <a:ext cx="0" cy="0"/>
        </a:xfrm>
        <a:prstGeom prst="rect"/>
        <a:ln/>
      </xdr:spPr>
    </xdr:pic>
    <xdr:clientData fLocksWithSheet="false" fPrintsWithSheet="true"/>
  </xdr:twoCellAnchor>
  <xdr:twoCellAnchor>
    <xdr:from>
      <xdr:col>1</xdr:col>
      <xdr:colOff>428625</xdr:colOff>
      <xdr:row>809</xdr:row>
      <xdr:rowOff>9525</xdr:rowOff>
    </xdr:from>
    <xdr:to>
      <xdr:col>1</xdr:col>
      <xdr:colOff>933450</xdr:colOff>
      <xdr:row>809</xdr:row>
      <xdr:rowOff>962025</xdr:rowOff>
    </xdr:to>
    <xdr:pic>
      <xdr:nvPicPr>
        <xdr:cNvPr id="798" name="Picture 798" descr="v8_zRFNXR_922.png"/>
        <xdr:cNvPicPr>
          <a:picLocks noChangeAspect="true"/>
        </xdr:cNvPicPr>
      </xdr:nvPicPr>
      <xdr:blipFill>
        <a:blip xmlns:r="http://schemas.openxmlformats.org/officeDocument/2006/relationships" r:embed="rId797"/>
        <a:stretch>
          <a:fillRect/>
        </a:stretch>
      </xdr:blipFill>
      <xdr:spPr>
        <a:xfrm>
          <a:off x="0" y="0"/>
          <a:ext cx="0" cy="0"/>
        </a:xfrm>
        <a:prstGeom prst="rect"/>
        <a:ln/>
      </xdr:spPr>
    </xdr:pic>
    <xdr:clientData fLocksWithSheet="false" fPrintsWithSheet="true"/>
  </xdr:twoCellAnchor>
  <xdr:twoCellAnchor>
    <xdr:from>
      <xdr:col>1</xdr:col>
      <xdr:colOff>438150</xdr:colOff>
      <xdr:row>810</xdr:row>
      <xdr:rowOff>9525</xdr:rowOff>
    </xdr:from>
    <xdr:to>
      <xdr:col>1</xdr:col>
      <xdr:colOff>923925</xdr:colOff>
      <xdr:row>810</xdr:row>
      <xdr:rowOff>962025</xdr:rowOff>
    </xdr:to>
    <xdr:pic>
      <xdr:nvPicPr>
        <xdr:cNvPr id="799" name="Picture 799" descr="v8_zRFNXR_923.png"/>
        <xdr:cNvPicPr>
          <a:picLocks noChangeAspect="true"/>
        </xdr:cNvPicPr>
      </xdr:nvPicPr>
      <xdr:blipFill>
        <a:blip xmlns:r="http://schemas.openxmlformats.org/officeDocument/2006/relationships" r:embed="rId798"/>
        <a:stretch>
          <a:fillRect/>
        </a:stretch>
      </xdr:blipFill>
      <xdr:spPr>
        <a:xfrm>
          <a:off x="0" y="0"/>
          <a:ext cx="0" cy="0"/>
        </a:xfrm>
        <a:prstGeom prst="rect"/>
        <a:ln/>
      </xdr:spPr>
    </xdr:pic>
    <xdr:clientData fLocksWithSheet="false" fPrintsWithSheet="true"/>
  </xdr:twoCellAnchor>
  <xdr:twoCellAnchor>
    <xdr:from>
      <xdr:col>1</xdr:col>
      <xdr:colOff>466725</xdr:colOff>
      <xdr:row>811</xdr:row>
      <xdr:rowOff>9525</xdr:rowOff>
    </xdr:from>
    <xdr:to>
      <xdr:col>1</xdr:col>
      <xdr:colOff>904875</xdr:colOff>
      <xdr:row>811</xdr:row>
      <xdr:rowOff>962025</xdr:rowOff>
    </xdr:to>
    <xdr:pic>
      <xdr:nvPicPr>
        <xdr:cNvPr id="800" name="Picture 800" descr="v8_zRFNXR_924.png"/>
        <xdr:cNvPicPr>
          <a:picLocks noChangeAspect="true"/>
        </xdr:cNvPicPr>
      </xdr:nvPicPr>
      <xdr:blipFill>
        <a:blip xmlns:r="http://schemas.openxmlformats.org/officeDocument/2006/relationships" r:embed="rId799"/>
        <a:stretch>
          <a:fillRect/>
        </a:stretch>
      </xdr:blipFill>
      <xdr:spPr>
        <a:xfrm>
          <a:off x="0" y="0"/>
          <a:ext cx="0" cy="0"/>
        </a:xfrm>
        <a:prstGeom prst="rect"/>
        <a:ln/>
      </xdr:spPr>
    </xdr:pic>
    <xdr:clientData fLocksWithSheet="false" fPrintsWithSheet="true"/>
  </xdr:twoCellAnchor>
  <xdr:twoCellAnchor>
    <xdr:from>
      <xdr:col>1</xdr:col>
      <xdr:colOff>295275</xdr:colOff>
      <xdr:row>812</xdr:row>
      <xdr:rowOff>9525</xdr:rowOff>
    </xdr:from>
    <xdr:to>
      <xdr:col>1</xdr:col>
      <xdr:colOff>1076325</xdr:colOff>
      <xdr:row>812</xdr:row>
      <xdr:rowOff>962025</xdr:rowOff>
    </xdr:to>
    <xdr:pic>
      <xdr:nvPicPr>
        <xdr:cNvPr id="801" name="Picture 801" descr="v8_zRFNXR_927.png"/>
        <xdr:cNvPicPr>
          <a:picLocks noChangeAspect="true"/>
        </xdr:cNvPicPr>
      </xdr:nvPicPr>
      <xdr:blipFill>
        <a:blip xmlns:r="http://schemas.openxmlformats.org/officeDocument/2006/relationships" r:embed="rId800"/>
        <a:stretch>
          <a:fillRect/>
        </a:stretch>
      </xdr:blipFill>
      <xdr:spPr>
        <a:xfrm>
          <a:off x="0" y="0"/>
          <a:ext cx="0" cy="0"/>
        </a:xfrm>
        <a:prstGeom prst="rect"/>
        <a:ln/>
      </xdr:spPr>
    </xdr:pic>
    <xdr:clientData fLocksWithSheet="false" fPrintsWithSheet="true"/>
  </xdr:twoCellAnchor>
  <xdr:twoCellAnchor>
    <xdr:from>
      <xdr:col>1</xdr:col>
      <xdr:colOff>228600</xdr:colOff>
      <xdr:row>813</xdr:row>
      <xdr:rowOff>9525</xdr:rowOff>
    </xdr:from>
    <xdr:to>
      <xdr:col>1</xdr:col>
      <xdr:colOff>1133475</xdr:colOff>
      <xdr:row>813</xdr:row>
      <xdr:rowOff>962025</xdr:rowOff>
    </xdr:to>
    <xdr:pic>
      <xdr:nvPicPr>
        <xdr:cNvPr id="802" name="Picture 802" descr="v8_zRFNXR_92a.png"/>
        <xdr:cNvPicPr>
          <a:picLocks noChangeAspect="true"/>
        </xdr:cNvPicPr>
      </xdr:nvPicPr>
      <xdr:blipFill>
        <a:blip xmlns:r="http://schemas.openxmlformats.org/officeDocument/2006/relationships" r:embed="rId801"/>
        <a:stretch>
          <a:fillRect/>
        </a:stretch>
      </xdr:blipFill>
      <xdr:spPr>
        <a:xfrm>
          <a:off x="0" y="0"/>
          <a:ext cx="0" cy="0"/>
        </a:xfrm>
        <a:prstGeom prst="rect"/>
        <a:ln/>
      </xdr:spPr>
    </xdr:pic>
    <xdr:clientData fLocksWithSheet="false" fPrintsWithSheet="true"/>
  </xdr:twoCellAnchor>
  <xdr:twoCellAnchor>
    <xdr:from>
      <xdr:col>1</xdr:col>
      <xdr:colOff>295275</xdr:colOff>
      <xdr:row>814</xdr:row>
      <xdr:rowOff>9525</xdr:rowOff>
    </xdr:from>
    <xdr:to>
      <xdr:col>1</xdr:col>
      <xdr:colOff>1066800</xdr:colOff>
      <xdr:row>814</xdr:row>
      <xdr:rowOff>962025</xdr:rowOff>
    </xdr:to>
    <xdr:pic>
      <xdr:nvPicPr>
        <xdr:cNvPr id="803" name="Picture 803" descr="v8_zRFNXR_92b.png"/>
        <xdr:cNvPicPr>
          <a:picLocks noChangeAspect="true"/>
        </xdr:cNvPicPr>
      </xdr:nvPicPr>
      <xdr:blipFill>
        <a:blip xmlns:r="http://schemas.openxmlformats.org/officeDocument/2006/relationships" r:embed="rId802"/>
        <a:stretch>
          <a:fillRect/>
        </a:stretch>
      </xdr:blipFill>
      <xdr:spPr>
        <a:xfrm>
          <a:off x="0" y="0"/>
          <a:ext cx="0" cy="0"/>
        </a:xfrm>
        <a:prstGeom prst="rect"/>
        <a:ln/>
      </xdr:spPr>
    </xdr:pic>
    <xdr:clientData fLocksWithSheet="false" fPrintsWithSheet="true"/>
  </xdr:twoCellAnchor>
  <xdr:twoCellAnchor>
    <xdr:from>
      <xdr:col>1</xdr:col>
      <xdr:colOff>247650</xdr:colOff>
      <xdr:row>815</xdr:row>
      <xdr:rowOff>9525</xdr:rowOff>
    </xdr:from>
    <xdr:to>
      <xdr:col>1</xdr:col>
      <xdr:colOff>1123950</xdr:colOff>
      <xdr:row>815</xdr:row>
      <xdr:rowOff>962025</xdr:rowOff>
    </xdr:to>
    <xdr:pic>
      <xdr:nvPicPr>
        <xdr:cNvPr id="804" name="Picture 804" descr="v8_zRFNXR_92c.png"/>
        <xdr:cNvPicPr>
          <a:picLocks noChangeAspect="true"/>
        </xdr:cNvPicPr>
      </xdr:nvPicPr>
      <xdr:blipFill>
        <a:blip xmlns:r="http://schemas.openxmlformats.org/officeDocument/2006/relationships" r:embed="rId803"/>
        <a:stretch>
          <a:fillRect/>
        </a:stretch>
      </xdr:blipFill>
      <xdr:spPr>
        <a:xfrm>
          <a:off x="0" y="0"/>
          <a:ext cx="0" cy="0"/>
        </a:xfrm>
        <a:prstGeom prst="rect"/>
        <a:ln/>
      </xdr:spPr>
    </xdr:pic>
    <xdr:clientData fLocksWithSheet="false" fPrintsWithSheet="true"/>
  </xdr:twoCellAnchor>
  <xdr:twoCellAnchor>
    <xdr:from>
      <xdr:col>1</xdr:col>
      <xdr:colOff>247650</xdr:colOff>
      <xdr:row>816</xdr:row>
      <xdr:rowOff>9525</xdr:rowOff>
    </xdr:from>
    <xdr:to>
      <xdr:col>1</xdr:col>
      <xdr:colOff>1123950</xdr:colOff>
      <xdr:row>816</xdr:row>
      <xdr:rowOff>962025</xdr:rowOff>
    </xdr:to>
    <xdr:pic>
      <xdr:nvPicPr>
        <xdr:cNvPr id="805" name="Picture 805" descr="v8_zRFNXR_92f.png"/>
        <xdr:cNvPicPr>
          <a:picLocks noChangeAspect="true"/>
        </xdr:cNvPicPr>
      </xdr:nvPicPr>
      <xdr:blipFill>
        <a:blip xmlns:r="http://schemas.openxmlformats.org/officeDocument/2006/relationships" r:embed="rId804"/>
        <a:stretch>
          <a:fillRect/>
        </a:stretch>
      </xdr:blipFill>
      <xdr:spPr>
        <a:xfrm>
          <a:off x="0" y="0"/>
          <a:ext cx="0" cy="0"/>
        </a:xfrm>
        <a:prstGeom prst="rect"/>
        <a:ln/>
      </xdr:spPr>
    </xdr:pic>
    <xdr:clientData fLocksWithSheet="false" fPrintsWithSheet="true"/>
  </xdr:twoCellAnchor>
  <xdr:twoCellAnchor>
    <xdr:from>
      <xdr:col>1</xdr:col>
      <xdr:colOff>9525</xdr:colOff>
      <xdr:row>817</xdr:row>
      <xdr:rowOff>9525</xdr:rowOff>
    </xdr:from>
    <xdr:to>
      <xdr:col>1</xdr:col>
      <xdr:colOff>1381125</xdr:colOff>
      <xdr:row>817</xdr:row>
      <xdr:rowOff>657225</xdr:rowOff>
    </xdr:to>
    <xdr:pic>
      <xdr:nvPicPr>
        <xdr:cNvPr id="806" name="Picture 806" descr="v8_zRFNXR_930.png"/>
        <xdr:cNvPicPr>
          <a:picLocks noChangeAspect="true"/>
        </xdr:cNvPicPr>
      </xdr:nvPicPr>
      <xdr:blipFill>
        <a:blip xmlns:r="http://schemas.openxmlformats.org/officeDocument/2006/relationships" r:embed="rId805"/>
        <a:stretch>
          <a:fillRect/>
        </a:stretch>
      </xdr:blipFill>
      <xdr:spPr>
        <a:xfrm>
          <a:off x="0" y="0"/>
          <a:ext cx="0" cy="0"/>
        </a:xfrm>
        <a:prstGeom prst="rect"/>
        <a:ln/>
      </xdr:spPr>
    </xdr:pic>
    <xdr:clientData fLocksWithSheet="false" fPrintsWithSheet="true"/>
  </xdr:twoCellAnchor>
  <xdr:twoCellAnchor>
    <xdr:from>
      <xdr:col>1</xdr:col>
      <xdr:colOff>9525</xdr:colOff>
      <xdr:row>818</xdr:row>
      <xdr:rowOff>9525</xdr:rowOff>
    </xdr:from>
    <xdr:to>
      <xdr:col>1</xdr:col>
      <xdr:colOff>1381125</xdr:colOff>
      <xdr:row>818</xdr:row>
      <xdr:rowOff>628650</xdr:rowOff>
    </xdr:to>
    <xdr:pic>
      <xdr:nvPicPr>
        <xdr:cNvPr id="807" name="Picture 807" descr="v8_zRFNXR_933.png"/>
        <xdr:cNvPicPr>
          <a:picLocks noChangeAspect="true"/>
        </xdr:cNvPicPr>
      </xdr:nvPicPr>
      <xdr:blipFill>
        <a:blip xmlns:r="http://schemas.openxmlformats.org/officeDocument/2006/relationships" r:embed="rId806"/>
        <a:stretch>
          <a:fillRect/>
        </a:stretch>
      </xdr:blipFill>
      <xdr:spPr>
        <a:xfrm>
          <a:off x="0" y="0"/>
          <a:ext cx="0" cy="0"/>
        </a:xfrm>
        <a:prstGeom prst="rect"/>
        <a:ln/>
      </xdr:spPr>
    </xdr:pic>
    <xdr:clientData fLocksWithSheet="false" fPrintsWithSheet="true"/>
  </xdr:twoCellAnchor>
  <xdr:twoCellAnchor>
    <xdr:from>
      <xdr:col>1</xdr:col>
      <xdr:colOff>447675</xdr:colOff>
      <xdr:row>819</xdr:row>
      <xdr:rowOff>9525</xdr:rowOff>
    </xdr:from>
    <xdr:to>
      <xdr:col>1</xdr:col>
      <xdr:colOff>914400</xdr:colOff>
      <xdr:row>819</xdr:row>
      <xdr:rowOff>962025</xdr:rowOff>
    </xdr:to>
    <xdr:pic>
      <xdr:nvPicPr>
        <xdr:cNvPr id="808" name="Picture 808" descr="v8_zRFNXR_936.png"/>
        <xdr:cNvPicPr>
          <a:picLocks noChangeAspect="true"/>
        </xdr:cNvPicPr>
      </xdr:nvPicPr>
      <xdr:blipFill>
        <a:blip xmlns:r="http://schemas.openxmlformats.org/officeDocument/2006/relationships" r:embed="rId807"/>
        <a:stretch>
          <a:fillRect/>
        </a:stretch>
      </xdr:blipFill>
      <xdr:spPr>
        <a:xfrm>
          <a:off x="0" y="0"/>
          <a:ext cx="0" cy="0"/>
        </a:xfrm>
        <a:prstGeom prst="rect"/>
        <a:ln/>
      </xdr:spPr>
    </xdr:pic>
    <xdr:clientData fLocksWithSheet="false" fPrintsWithSheet="true"/>
  </xdr:twoCellAnchor>
  <xdr:twoCellAnchor>
    <xdr:from>
      <xdr:col>1</xdr:col>
      <xdr:colOff>466725</xdr:colOff>
      <xdr:row>820</xdr:row>
      <xdr:rowOff>9525</xdr:rowOff>
    </xdr:from>
    <xdr:to>
      <xdr:col>1</xdr:col>
      <xdr:colOff>895350</xdr:colOff>
      <xdr:row>820</xdr:row>
      <xdr:rowOff>962025</xdr:rowOff>
    </xdr:to>
    <xdr:pic>
      <xdr:nvPicPr>
        <xdr:cNvPr id="809" name="Picture 809" descr="v8_zRFNXR_939.png"/>
        <xdr:cNvPicPr>
          <a:picLocks noChangeAspect="true"/>
        </xdr:cNvPicPr>
      </xdr:nvPicPr>
      <xdr:blipFill>
        <a:blip xmlns:r="http://schemas.openxmlformats.org/officeDocument/2006/relationships" r:embed="rId808"/>
        <a:stretch>
          <a:fillRect/>
        </a:stretch>
      </xdr:blipFill>
      <xdr:spPr>
        <a:xfrm>
          <a:off x="0" y="0"/>
          <a:ext cx="0" cy="0"/>
        </a:xfrm>
        <a:prstGeom prst="rect"/>
        <a:ln/>
      </xdr:spPr>
    </xdr:pic>
    <xdr:clientData fLocksWithSheet="false" fPrintsWithSheet="true"/>
  </xdr:twoCellAnchor>
  <xdr:twoCellAnchor>
    <xdr:from>
      <xdr:col>1</xdr:col>
      <xdr:colOff>466725</xdr:colOff>
      <xdr:row>821</xdr:row>
      <xdr:rowOff>9525</xdr:rowOff>
    </xdr:from>
    <xdr:to>
      <xdr:col>1</xdr:col>
      <xdr:colOff>904875</xdr:colOff>
      <xdr:row>821</xdr:row>
      <xdr:rowOff>962025</xdr:rowOff>
    </xdr:to>
    <xdr:pic>
      <xdr:nvPicPr>
        <xdr:cNvPr id="810" name="Picture 810" descr="v8_zRFNXR_93c.png"/>
        <xdr:cNvPicPr>
          <a:picLocks noChangeAspect="true"/>
        </xdr:cNvPicPr>
      </xdr:nvPicPr>
      <xdr:blipFill>
        <a:blip xmlns:r="http://schemas.openxmlformats.org/officeDocument/2006/relationships" r:embed="rId809"/>
        <a:stretch>
          <a:fillRect/>
        </a:stretch>
      </xdr:blipFill>
      <xdr:spPr>
        <a:xfrm>
          <a:off x="0" y="0"/>
          <a:ext cx="0" cy="0"/>
        </a:xfrm>
        <a:prstGeom prst="rect"/>
        <a:ln/>
      </xdr:spPr>
    </xdr:pic>
    <xdr:clientData fLocksWithSheet="false" fPrintsWithSheet="true"/>
  </xdr:twoCellAnchor>
  <xdr:twoCellAnchor>
    <xdr:from>
      <xdr:col>1</xdr:col>
      <xdr:colOff>419100</xdr:colOff>
      <xdr:row>822</xdr:row>
      <xdr:rowOff>9525</xdr:rowOff>
    </xdr:from>
    <xdr:to>
      <xdr:col>1</xdr:col>
      <xdr:colOff>952500</xdr:colOff>
      <xdr:row>822</xdr:row>
      <xdr:rowOff>962025</xdr:rowOff>
    </xdr:to>
    <xdr:pic>
      <xdr:nvPicPr>
        <xdr:cNvPr id="811" name="Picture 811" descr="v8_zRFNXR_93f.png"/>
        <xdr:cNvPicPr>
          <a:picLocks noChangeAspect="true"/>
        </xdr:cNvPicPr>
      </xdr:nvPicPr>
      <xdr:blipFill>
        <a:blip xmlns:r="http://schemas.openxmlformats.org/officeDocument/2006/relationships" r:embed="rId810"/>
        <a:stretch>
          <a:fillRect/>
        </a:stretch>
      </xdr:blipFill>
      <xdr:spPr>
        <a:xfrm>
          <a:off x="0" y="0"/>
          <a:ext cx="0" cy="0"/>
        </a:xfrm>
        <a:prstGeom prst="rect"/>
        <a:ln/>
      </xdr:spPr>
    </xdr:pic>
    <xdr:clientData fLocksWithSheet="false" fPrintsWithSheet="true"/>
  </xdr:twoCellAnchor>
  <xdr:twoCellAnchor>
    <xdr:from>
      <xdr:col>1</xdr:col>
      <xdr:colOff>457200</xdr:colOff>
      <xdr:row>823</xdr:row>
      <xdr:rowOff>9525</xdr:rowOff>
    </xdr:from>
    <xdr:to>
      <xdr:col>1</xdr:col>
      <xdr:colOff>914400</xdr:colOff>
      <xdr:row>823</xdr:row>
      <xdr:rowOff>962025</xdr:rowOff>
    </xdr:to>
    <xdr:pic>
      <xdr:nvPicPr>
        <xdr:cNvPr id="812" name="Picture 812" descr="v8_zRFNXR_942.png"/>
        <xdr:cNvPicPr>
          <a:picLocks noChangeAspect="true"/>
        </xdr:cNvPicPr>
      </xdr:nvPicPr>
      <xdr:blipFill>
        <a:blip xmlns:r="http://schemas.openxmlformats.org/officeDocument/2006/relationships" r:embed="rId811"/>
        <a:stretch>
          <a:fillRect/>
        </a:stretch>
      </xdr:blipFill>
      <xdr:spPr>
        <a:xfrm>
          <a:off x="0" y="0"/>
          <a:ext cx="0" cy="0"/>
        </a:xfrm>
        <a:prstGeom prst="rect"/>
        <a:ln/>
      </xdr:spPr>
    </xdr:pic>
    <xdr:clientData fLocksWithSheet="false" fPrintsWithSheet="true"/>
  </xdr:twoCellAnchor>
  <xdr:twoCellAnchor>
    <xdr:from>
      <xdr:col>1</xdr:col>
      <xdr:colOff>9525</xdr:colOff>
      <xdr:row>824</xdr:row>
      <xdr:rowOff>9525</xdr:rowOff>
    </xdr:from>
    <xdr:to>
      <xdr:col>1</xdr:col>
      <xdr:colOff>962025</xdr:colOff>
      <xdr:row>824</xdr:row>
      <xdr:rowOff>962025</xdr:rowOff>
    </xdr:to>
    <xdr:pic>
      <xdr:nvPicPr>
        <xdr:cNvPr id="813" name="Picture 813" descr="v8_zRFNXR_945.png"/>
        <xdr:cNvPicPr>
          <a:picLocks noChangeAspect="true"/>
        </xdr:cNvPicPr>
      </xdr:nvPicPr>
      <xdr:blipFill>
        <a:blip xmlns:r="http://schemas.openxmlformats.org/officeDocument/2006/relationships" r:embed="rId812"/>
        <a:stretch>
          <a:fillRect/>
        </a:stretch>
      </xdr:blipFill>
      <xdr:spPr>
        <a:xfrm>
          <a:off x="0" y="0"/>
          <a:ext cx="0" cy="0"/>
        </a:xfrm>
        <a:prstGeom prst="rect"/>
        <a:ln/>
      </xdr:spPr>
    </xdr:pic>
    <xdr:clientData fLocksWithSheet="false" fPrintsWithSheet="true"/>
  </xdr:twoCellAnchor>
  <xdr:twoCellAnchor>
    <xdr:from>
      <xdr:col>1</xdr:col>
      <xdr:colOff>466725</xdr:colOff>
      <xdr:row>825</xdr:row>
      <xdr:rowOff>9525</xdr:rowOff>
    </xdr:from>
    <xdr:to>
      <xdr:col>1</xdr:col>
      <xdr:colOff>895350</xdr:colOff>
      <xdr:row>825</xdr:row>
      <xdr:rowOff>962025</xdr:rowOff>
    </xdr:to>
    <xdr:pic>
      <xdr:nvPicPr>
        <xdr:cNvPr id="814" name="Picture 814" descr="v8_zRFNXR_948.png"/>
        <xdr:cNvPicPr>
          <a:picLocks noChangeAspect="true"/>
        </xdr:cNvPicPr>
      </xdr:nvPicPr>
      <xdr:blipFill>
        <a:blip xmlns:r="http://schemas.openxmlformats.org/officeDocument/2006/relationships" r:embed="rId813"/>
        <a:stretch>
          <a:fillRect/>
        </a:stretch>
      </xdr:blipFill>
      <xdr:spPr>
        <a:xfrm>
          <a:off x="0" y="0"/>
          <a:ext cx="0" cy="0"/>
        </a:xfrm>
        <a:prstGeom prst="rect"/>
        <a:ln/>
      </xdr:spPr>
    </xdr:pic>
    <xdr:clientData fLocksWithSheet="false" fPrintsWithSheet="true"/>
  </xdr:twoCellAnchor>
  <xdr:twoCellAnchor>
    <xdr:from>
      <xdr:col>1</xdr:col>
      <xdr:colOff>466725</xdr:colOff>
      <xdr:row>826</xdr:row>
      <xdr:rowOff>9525</xdr:rowOff>
    </xdr:from>
    <xdr:to>
      <xdr:col>1</xdr:col>
      <xdr:colOff>904875</xdr:colOff>
      <xdr:row>826</xdr:row>
      <xdr:rowOff>962025</xdr:rowOff>
    </xdr:to>
    <xdr:pic>
      <xdr:nvPicPr>
        <xdr:cNvPr id="815" name="Picture 815" descr="v8_zRFNXR_94b.png"/>
        <xdr:cNvPicPr>
          <a:picLocks noChangeAspect="true"/>
        </xdr:cNvPicPr>
      </xdr:nvPicPr>
      <xdr:blipFill>
        <a:blip xmlns:r="http://schemas.openxmlformats.org/officeDocument/2006/relationships" r:embed="rId814"/>
        <a:stretch>
          <a:fillRect/>
        </a:stretch>
      </xdr:blipFill>
      <xdr:spPr>
        <a:xfrm>
          <a:off x="0" y="0"/>
          <a:ext cx="0" cy="0"/>
        </a:xfrm>
        <a:prstGeom prst="rect"/>
        <a:ln/>
      </xdr:spPr>
    </xdr:pic>
    <xdr:clientData fLocksWithSheet="false" fPrintsWithSheet="true"/>
  </xdr:twoCellAnchor>
  <xdr:twoCellAnchor>
    <xdr:from>
      <xdr:col>1</xdr:col>
      <xdr:colOff>476250</xdr:colOff>
      <xdr:row>827</xdr:row>
      <xdr:rowOff>9525</xdr:rowOff>
    </xdr:from>
    <xdr:to>
      <xdr:col>1</xdr:col>
      <xdr:colOff>885825</xdr:colOff>
      <xdr:row>827</xdr:row>
      <xdr:rowOff>962025</xdr:rowOff>
    </xdr:to>
    <xdr:pic>
      <xdr:nvPicPr>
        <xdr:cNvPr id="816" name="Picture 816" descr="v8_zRFNXR_94e.png"/>
        <xdr:cNvPicPr>
          <a:picLocks noChangeAspect="true"/>
        </xdr:cNvPicPr>
      </xdr:nvPicPr>
      <xdr:blipFill>
        <a:blip xmlns:r="http://schemas.openxmlformats.org/officeDocument/2006/relationships" r:embed="rId815"/>
        <a:stretch>
          <a:fillRect/>
        </a:stretch>
      </xdr:blipFill>
      <xdr:spPr>
        <a:xfrm>
          <a:off x="0" y="0"/>
          <a:ext cx="0" cy="0"/>
        </a:xfrm>
        <a:prstGeom prst="rect"/>
        <a:ln/>
      </xdr:spPr>
    </xdr:pic>
    <xdr:clientData fLocksWithSheet="false" fPrintsWithSheet="true"/>
  </xdr:twoCellAnchor>
  <xdr:twoCellAnchor>
    <xdr:from>
      <xdr:col>1</xdr:col>
      <xdr:colOff>466725</xdr:colOff>
      <xdr:row>828</xdr:row>
      <xdr:rowOff>9525</xdr:rowOff>
    </xdr:from>
    <xdr:to>
      <xdr:col>1</xdr:col>
      <xdr:colOff>895350</xdr:colOff>
      <xdr:row>828</xdr:row>
      <xdr:rowOff>962025</xdr:rowOff>
    </xdr:to>
    <xdr:pic>
      <xdr:nvPicPr>
        <xdr:cNvPr id="817" name="Picture 817" descr="v8_zRFNXR_951.png"/>
        <xdr:cNvPicPr>
          <a:picLocks noChangeAspect="true"/>
        </xdr:cNvPicPr>
      </xdr:nvPicPr>
      <xdr:blipFill>
        <a:blip xmlns:r="http://schemas.openxmlformats.org/officeDocument/2006/relationships" r:embed="rId816"/>
        <a:stretch>
          <a:fillRect/>
        </a:stretch>
      </xdr:blipFill>
      <xdr:spPr>
        <a:xfrm>
          <a:off x="0" y="0"/>
          <a:ext cx="0" cy="0"/>
        </a:xfrm>
        <a:prstGeom prst="rect"/>
        <a:ln/>
      </xdr:spPr>
    </xdr:pic>
    <xdr:clientData fLocksWithSheet="false" fPrintsWithSheet="true"/>
  </xdr:twoCellAnchor>
  <xdr:twoCellAnchor>
    <xdr:from>
      <xdr:col>1</xdr:col>
      <xdr:colOff>409575</xdr:colOff>
      <xdr:row>829</xdr:row>
      <xdr:rowOff>9525</xdr:rowOff>
    </xdr:from>
    <xdr:to>
      <xdr:col>1</xdr:col>
      <xdr:colOff>952500</xdr:colOff>
      <xdr:row>829</xdr:row>
      <xdr:rowOff>962025</xdr:rowOff>
    </xdr:to>
    <xdr:pic>
      <xdr:nvPicPr>
        <xdr:cNvPr id="818" name="Picture 818" descr="v8_zRFNXR_954.png"/>
        <xdr:cNvPicPr>
          <a:picLocks noChangeAspect="true"/>
        </xdr:cNvPicPr>
      </xdr:nvPicPr>
      <xdr:blipFill>
        <a:blip xmlns:r="http://schemas.openxmlformats.org/officeDocument/2006/relationships" r:embed="rId817"/>
        <a:stretch>
          <a:fillRect/>
        </a:stretch>
      </xdr:blipFill>
      <xdr:spPr>
        <a:xfrm>
          <a:off x="0" y="0"/>
          <a:ext cx="0" cy="0"/>
        </a:xfrm>
        <a:prstGeom prst="rect"/>
        <a:ln/>
      </xdr:spPr>
    </xdr:pic>
    <xdr:clientData fLocksWithSheet="false" fPrintsWithSheet="true"/>
  </xdr:twoCellAnchor>
  <xdr:twoCellAnchor>
    <xdr:from>
      <xdr:col>1</xdr:col>
      <xdr:colOff>466725</xdr:colOff>
      <xdr:row>830</xdr:row>
      <xdr:rowOff>9525</xdr:rowOff>
    </xdr:from>
    <xdr:to>
      <xdr:col>1</xdr:col>
      <xdr:colOff>895350</xdr:colOff>
      <xdr:row>830</xdr:row>
      <xdr:rowOff>962025</xdr:rowOff>
    </xdr:to>
    <xdr:pic>
      <xdr:nvPicPr>
        <xdr:cNvPr id="819" name="Picture 819" descr="v8_zRFNXR_957.png"/>
        <xdr:cNvPicPr>
          <a:picLocks noChangeAspect="true"/>
        </xdr:cNvPicPr>
      </xdr:nvPicPr>
      <xdr:blipFill>
        <a:blip xmlns:r="http://schemas.openxmlformats.org/officeDocument/2006/relationships" r:embed="rId818"/>
        <a:stretch>
          <a:fillRect/>
        </a:stretch>
      </xdr:blipFill>
      <xdr:spPr>
        <a:xfrm>
          <a:off x="0" y="0"/>
          <a:ext cx="0" cy="0"/>
        </a:xfrm>
        <a:prstGeom prst="rect"/>
        <a:ln/>
      </xdr:spPr>
    </xdr:pic>
    <xdr:clientData fLocksWithSheet="false" fPrintsWithSheet="true"/>
  </xdr:twoCellAnchor>
  <xdr:twoCellAnchor>
    <xdr:from>
      <xdr:col>1</xdr:col>
      <xdr:colOff>466725</xdr:colOff>
      <xdr:row>831</xdr:row>
      <xdr:rowOff>9525</xdr:rowOff>
    </xdr:from>
    <xdr:to>
      <xdr:col>1</xdr:col>
      <xdr:colOff>895350</xdr:colOff>
      <xdr:row>831</xdr:row>
      <xdr:rowOff>962025</xdr:rowOff>
    </xdr:to>
    <xdr:pic>
      <xdr:nvPicPr>
        <xdr:cNvPr id="820" name="Picture 820" descr="v8_zRFNXR_95a.png"/>
        <xdr:cNvPicPr>
          <a:picLocks noChangeAspect="true"/>
        </xdr:cNvPicPr>
      </xdr:nvPicPr>
      <xdr:blipFill>
        <a:blip xmlns:r="http://schemas.openxmlformats.org/officeDocument/2006/relationships" r:embed="rId819"/>
        <a:stretch>
          <a:fillRect/>
        </a:stretch>
      </xdr:blipFill>
      <xdr:spPr>
        <a:xfrm>
          <a:off x="0" y="0"/>
          <a:ext cx="0" cy="0"/>
        </a:xfrm>
        <a:prstGeom prst="rect"/>
        <a:ln/>
      </xdr:spPr>
    </xdr:pic>
    <xdr:clientData fLocksWithSheet="false" fPrintsWithSheet="true"/>
  </xdr:twoCellAnchor>
  <xdr:twoCellAnchor>
    <xdr:from>
      <xdr:col>1</xdr:col>
      <xdr:colOff>9525</xdr:colOff>
      <xdr:row>832</xdr:row>
      <xdr:rowOff>9525</xdr:rowOff>
    </xdr:from>
    <xdr:to>
      <xdr:col>1</xdr:col>
      <xdr:colOff>962025</xdr:colOff>
      <xdr:row>832</xdr:row>
      <xdr:rowOff>962025</xdr:rowOff>
    </xdr:to>
    <xdr:pic>
      <xdr:nvPicPr>
        <xdr:cNvPr id="821" name="Picture 821" descr="v8_zRFNXR_95d.png"/>
        <xdr:cNvPicPr>
          <a:picLocks noChangeAspect="true"/>
        </xdr:cNvPicPr>
      </xdr:nvPicPr>
      <xdr:blipFill>
        <a:blip xmlns:r="http://schemas.openxmlformats.org/officeDocument/2006/relationships" r:embed="rId820"/>
        <a:stretch>
          <a:fillRect/>
        </a:stretch>
      </xdr:blipFill>
      <xdr:spPr>
        <a:xfrm>
          <a:off x="0" y="0"/>
          <a:ext cx="0" cy="0"/>
        </a:xfrm>
        <a:prstGeom prst="rect"/>
        <a:ln/>
      </xdr:spPr>
    </xdr:pic>
    <xdr:clientData fLocksWithSheet="false" fPrintsWithSheet="true"/>
  </xdr:twoCellAnchor>
  <xdr:twoCellAnchor>
    <xdr:from>
      <xdr:col>1</xdr:col>
      <xdr:colOff>466725</xdr:colOff>
      <xdr:row>833</xdr:row>
      <xdr:rowOff>9525</xdr:rowOff>
    </xdr:from>
    <xdr:to>
      <xdr:col>1</xdr:col>
      <xdr:colOff>895350</xdr:colOff>
      <xdr:row>833</xdr:row>
      <xdr:rowOff>962025</xdr:rowOff>
    </xdr:to>
    <xdr:pic>
      <xdr:nvPicPr>
        <xdr:cNvPr id="822" name="Picture 822" descr="v8_zRFNXR_960.png"/>
        <xdr:cNvPicPr>
          <a:picLocks noChangeAspect="true"/>
        </xdr:cNvPicPr>
      </xdr:nvPicPr>
      <xdr:blipFill>
        <a:blip xmlns:r="http://schemas.openxmlformats.org/officeDocument/2006/relationships" r:embed="rId821"/>
        <a:stretch>
          <a:fillRect/>
        </a:stretch>
      </xdr:blipFill>
      <xdr:spPr>
        <a:xfrm>
          <a:off x="0" y="0"/>
          <a:ext cx="0" cy="0"/>
        </a:xfrm>
        <a:prstGeom prst="rect"/>
        <a:ln/>
      </xdr:spPr>
    </xdr:pic>
    <xdr:clientData fLocksWithSheet="false" fPrintsWithSheet="true"/>
  </xdr:twoCellAnchor>
  <xdr:twoCellAnchor>
    <xdr:from>
      <xdr:col>1</xdr:col>
      <xdr:colOff>9525</xdr:colOff>
      <xdr:row>834</xdr:row>
      <xdr:rowOff>9525</xdr:rowOff>
    </xdr:from>
    <xdr:to>
      <xdr:col>1</xdr:col>
      <xdr:colOff>962025</xdr:colOff>
      <xdr:row>834</xdr:row>
      <xdr:rowOff>962025</xdr:rowOff>
    </xdr:to>
    <xdr:pic>
      <xdr:nvPicPr>
        <xdr:cNvPr id="823" name="Picture 823" descr="v8_zRFNXR_963.png"/>
        <xdr:cNvPicPr>
          <a:picLocks noChangeAspect="true"/>
        </xdr:cNvPicPr>
      </xdr:nvPicPr>
      <xdr:blipFill>
        <a:blip xmlns:r="http://schemas.openxmlformats.org/officeDocument/2006/relationships" r:embed="rId822"/>
        <a:stretch>
          <a:fillRect/>
        </a:stretch>
      </xdr:blipFill>
      <xdr:spPr>
        <a:xfrm>
          <a:off x="0" y="0"/>
          <a:ext cx="0" cy="0"/>
        </a:xfrm>
        <a:prstGeom prst="rect"/>
        <a:ln/>
      </xdr:spPr>
    </xdr:pic>
    <xdr:clientData fLocksWithSheet="false" fPrintsWithSheet="true"/>
  </xdr:twoCellAnchor>
  <xdr:twoCellAnchor>
    <xdr:from>
      <xdr:col>1</xdr:col>
      <xdr:colOff>9525</xdr:colOff>
      <xdr:row>835</xdr:row>
      <xdr:rowOff>9525</xdr:rowOff>
    </xdr:from>
    <xdr:to>
      <xdr:col>1</xdr:col>
      <xdr:colOff>962025</xdr:colOff>
      <xdr:row>835</xdr:row>
      <xdr:rowOff>962025</xdr:rowOff>
    </xdr:to>
    <xdr:pic>
      <xdr:nvPicPr>
        <xdr:cNvPr id="824" name="Picture 824" descr="v8_zRFNXR_966.png"/>
        <xdr:cNvPicPr>
          <a:picLocks noChangeAspect="true"/>
        </xdr:cNvPicPr>
      </xdr:nvPicPr>
      <xdr:blipFill>
        <a:blip xmlns:r="http://schemas.openxmlformats.org/officeDocument/2006/relationships" r:embed="rId823"/>
        <a:stretch>
          <a:fillRect/>
        </a:stretch>
      </xdr:blipFill>
      <xdr:spPr>
        <a:xfrm>
          <a:off x="0" y="0"/>
          <a:ext cx="0" cy="0"/>
        </a:xfrm>
        <a:prstGeom prst="rect"/>
        <a:ln/>
      </xdr:spPr>
    </xdr:pic>
    <xdr:clientData fLocksWithSheet="false" fPrintsWithSheet="true"/>
  </xdr:twoCellAnchor>
  <xdr:twoCellAnchor>
    <xdr:from>
      <xdr:col>1</xdr:col>
      <xdr:colOff>466725</xdr:colOff>
      <xdr:row>836</xdr:row>
      <xdr:rowOff>9525</xdr:rowOff>
    </xdr:from>
    <xdr:to>
      <xdr:col>1</xdr:col>
      <xdr:colOff>895350</xdr:colOff>
      <xdr:row>836</xdr:row>
      <xdr:rowOff>962025</xdr:rowOff>
    </xdr:to>
    <xdr:pic>
      <xdr:nvPicPr>
        <xdr:cNvPr id="825" name="Picture 825" descr="v8_zRFNXR_969.png"/>
        <xdr:cNvPicPr>
          <a:picLocks noChangeAspect="true"/>
        </xdr:cNvPicPr>
      </xdr:nvPicPr>
      <xdr:blipFill>
        <a:blip xmlns:r="http://schemas.openxmlformats.org/officeDocument/2006/relationships" r:embed="rId824"/>
        <a:stretch>
          <a:fillRect/>
        </a:stretch>
      </xdr:blipFill>
      <xdr:spPr>
        <a:xfrm>
          <a:off x="0" y="0"/>
          <a:ext cx="0" cy="0"/>
        </a:xfrm>
        <a:prstGeom prst="rect"/>
        <a:ln/>
      </xdr:spPr>
    </xdr:pic>
    <xdr:clientData fLocksWithSheet="false" fPrintsWithSheet="true"/>
  </xdr:twoCellAnchor>
  <xdr:twoCellAnchor>
    <xdr:from>
      <xdr:col>1</xdr:col>
      <xdr:colOff>466725</xdr:colOff>
      <xdr:row>837</xdr:row>
      <xdr:rowOff>9525</xdr:rowOff>
    </xdr:from>
    <xdr:to>
      <xdr:col>1</xdr:col>
      <xdr:colOff>895350</xdr:colOff>
      <xdr:row>837</xdr:row>
      <xdr:rowOff>962025</xdr:rowOff>
    </xdr:to>
    <xdr:pic>
      <xdr:nvPicPr>
        <xdr:cNvPr id="826" name="Picture 826" descr="v8_zRFNXR_96c.png"/>
        <xdr:cNvPicPr>
          <a:picLocks noChangeAspect="true"/>
        </xdr:cNvPicPr>
      </xdr:nvPicPr>
      <xdr:blipFill>
        <a:blip xmlns:r="http://schemas.openxmlformats.org/officeDocument/2006/relationships" r:embed="rId825"/>
        <a:stretch>
          <a:fillRect/>
        </a:stretch>
      </xdr:blipFill>
      <xdr:spPr>
        <a:xfrm>
          <a:off x="0" y="0"/>
          <a:ext cx="0" cy="0"/>
        </a:xfrm>
        <a:prstGeom prst="rect"/>
        <a:ln/>
      </xdr:spPr>
    </xdr:pic>
    <xdr:clientData fLocksWithSheet="false" fPrintsWithSheet="true"/>
  </xdr:twoCellAnchor>
  <xdr:twoCellAnchor>
    <xdr:from>
      <xdr:col>1</xdr:col>
      <xdr:colOff>9525</xdr:colOff>
      <xdr:row>838</xdr:row>
      <xdr:rowOff>9525</xdr:rowOff>
    </xdr:from>
    <xdr:to>
      <xdr:col>1</xdr:col>
      <xdr:colOff>962025</xdr:colOff>
      <xdr:row>838</xdr:row>
      <xdr:rowOff>962025</xdr:rowOff>
    </xdr:to>
    <xdr:pic>
      <xdr:nvPicPr>
        <xdr:cNvPr id="827" name="Picture 827" descr="v8_zRFNXR_96f.png"/>
        <xdr:cNvPicPr>
          <a:picLocks noChangeAspect="true"/>
        </xdr:cNvPicPr>
      </xdr:nvPicPr>
      <xdr:blipFill>
        <a:blip xmlns:r="http://schemas.openxmlformats.org/officeDocument/2006/relationships" r:embed="rId826"/>
        <a:stretch>
          <a:fillRect/>
        </a:stretch>
      </xdr:blipFill>
      <xdr:spPr>
        <a:xfrm>
          <a:off x="0" y="0"/>
          <a:ext cx="0" cy="0"/>
        </a:xfrm>
        <a:prstGeom prst="rect"/>
        <a:ln/>
      </xdr:spPr>
    </xdr:pic>
    <xdr:clientData fLocksWithSheet="false" fPrintsWithSheet="true"/>
  </xdr:twoCellAnchor>
  <xdr:twoCellAnchor>
    <xdr:from>
      <xdr:col>1</xdr:col>
      <xdr:colOff>466725</xdr:colOff>
      <xdr:row>839</xdr:row>
      <xdr:rowOff>9525</xdr:rowOff>
    </xdr:from>
    <xdr:to>
      <xdr:col>1</xdr:col>
      <xdr:colOff>904875</xdr:colOff>
      <xdr:row>839</xdr:row>
      <xdr:rowOff>962025</xdr:rowOff>
    </xdr:to>
    <xdr:pic>
      <xdr:nvPicPr>
        <xdr:cNvPr id="828" name="Picture 828" descr="v8_zRFNXR_972.png"/>
        <xdr:cNvPicPr>
          <a:picLocks noChangeAspect="true"/>
        </xdr:cNvPicPr>
      </xdr:nvPicPr>
      <xdr:blipFill>
        <a:blip xmlns:r="http://schemas.openxmlformats.org/officeDocument/2006/relationships" r:embed="rId827"/>
        <a:stretch>
          <a:fillRect/>
        </a:stretch>
      </xdr:blipFill>
      <xdr:spPr>
        <a:xfrm>
          <a:off x="0" y="0"/>
          <a:ext cx="0" cy="0"/>
        </a:xfrm>
        <a:prstGeom prst="rect"/>
        <a:ln/>
      </xdr:spPr>
    </xdr:pic>
    <xdr:clientData fLocksWithSheet="false" fPrintsWithSheet="true"/>
  </xdr:twoCellAnchor>
  <xdr:twoCellAnchor>
    <xdr:from>
      <xdr:col>1</xdr:col>
      <xdr:colOff>485775</xdr:colOff>
      <xdr:row>840</xdr:row>
      <xdr:rowOff>9525</xdr:rowOff>
    </xdr:from>
    <xdr:to>
      <xdr:col>1</xdr:col>
      <xdr:colOff>885825</xdr:colOff>
      <xdr:row>840</xdr:row>
      <xdr:rowOff>962025</xdr:rowOff>
    </xdr:to>
    <xdr:pic>
      <xdr:nvPicPr>
        <xdr:cNvPr id="829" name="Picture 829" descr="v8_zRFNXR_975.png"/>
        <xdr:cNvPicPr>
          <a:picLocks noChangeAspect="true"/>
        </xdr:cNvPicPr>
      </xdr:nvPicPr>
      <xdr:blipFill>
        <a:blip xmlns:r="http://schemas.openxmlformats.org/officeDocument/2006/relationships" r:embed="rId828"/>
        <a:stretch>
          <a:fillRect/>
        </a:stretch>
      </xdr:blipFill>
      <xdr:spPr>
        <a:xfrm>
          <a:off x="0" y="0"/>
          <a:ext cx="0" cy="0"/>
        </a:xfrm>
        <a:prstGeom prst="rect"/>
        <a:ln/>
      </xdr:spPr>
    </xdr:pic>
    <xdr:clientData fLocksWithSheet="false" fPrintsWithSheet="true"/>
  </xdr:twoCellAnchor>
  <xdr:twoCellAnchor>
    <xdr:from>
      <xdr:col>1</xdr:col>
      <xdr:colOff>476250</xdr:colOff>
      <xdr:row>841</xdr:row>
      <xdr:rowOff>9525</xdr:rowOff>
    </xdr:from>
    <xdr:to>
      <xdr:col>1</xdr:col>
      <xdr:colOff>885825</xdr:colOff>
      <xdr:row>841</xdr:row>
      <xdr:rowOff>962025</xdr:rowOff>
    </xdr:to>
    <xdr:pic>
      <xdr:nvPicPr>
        <xdr:cNvPr id="830" name="Picture 830" descr="v8_zRFNXR_978.png"/>
        <xdr:cNvPicPr>
          <a:picLocks noChangeAspect="true"/>
        </xdr:cNvPicPr>
      </xdr:nvPicPr>
      <xdr:blipFill>
        <a:blip xmlns:r="http://schemas.openxmlformats.org/officeDocument/2006/relationships" r:embed="rId829"/>
        <a:stretch>
          <a:fillRect/>
        </a:stretch>
      </xdr:blipFill>
      <xdr:spPr>
        <a:xfrm>
          <a:off x="0" y="0"/>
          <a:ext cx="0" cy="0"/>
        </a:xfrm>
        <a:prstGeom prst="rect"/>
        <a:ln/>
      </xdr:spPr>
    </xdr:pic>
    <xdr:clientData fLocksWithSheet="false" fPrintsWithSheet="true"/>
  </xdr:twoCellAnchor>
  <xdr:twoCellAnchor>
    <xdr:from>
      <xdr:col>1</xdr:col>
      <xdr:colOff>9525</xdr:colOff>
      <xdr:row>842</xdr:row>
      <xdr:rowOff>9525</xdr:rowOff>
    </xdr:from>
    <xdr:to>
      <xdr:col>1</xdr:col>
      <xdr:colOff>1381125</xdr:colOff>
      <xdr:row>842</xdr:row>
      <xdr:rowOff>962025</xdr:rowOff>
    </xdr:to>
    <xdr:pic>
      <xdr:nvPicPr>
        <xdr:cNvPr id="831" name="Picture 831" descr="v8_zRFNXR_979.png"/>
        <xdr:cNvPicPr>
          <a:picLocks noChangeAspect="true"/>
        </xdr:cNvPicPr>
      </xdr:nvPicPr>
      <xdr:blipFill>
        <a:blip xmlns:r="http://schemas.openxmlformats.org/officeDocument/2006/relationships" r:embed="rId830"/>
        <a:stretch>
          <a:fillRect/>
        </a:stretch>
      </xdr:blipFill>
      <xdr:spPr>
        <a:xfrm>
          <a:off x="0" y="0"/>
          <a:ext cx="0" cy="0"/>
        </a:xfrm>
        <a:prstGeom prst="rect"/>
        <a:ln/>
      </xdr:spPr>
    </xdr:pic>
    <xdr:clientData fLocksWithSheet="false" fPrintsWithSheet="true"/>
  </xdr:twoCellAnchor>
  <xdr:twoCellAnchor>
    <xdr:from>
      <xdr:col>1</xdr:col>
      <xdr:colOff>9525</xdr:colOff>
      <xdr:row>843</xdr:row>
      <xdr:rowOff>9525</xdr:rowOff>
    </xdr:from>
    <xdr:to>
      <xdr:col>1</xdr:col>
      <xdr:colOff>1219200</xdr:colOff>
      <xdr:row>843</xdr:row>
      <xdr:rowOff>962025</xdr:rowOff>
    </xdr:to>
    <xdr:pic>
      <xdr:nvPicPr>
        <xdr:cNvPr id="832" name="Picture 832" descr="v8_zRFNXR_97c.png"/>
        <xdr:cNvPicPr>
          <a:picLocks noChangeAspect="true"/>
        </xdr:cNvPicPr>
      </xdr:nvPicPr>
      <xdr:blipFill>
        <a:blip xmlns:r="http://schemas.openxmlformats.org/officeDocument/2006/relationships" r:embed="rId831"/>
        <a:stretch>
          <a:fillRect/>
        </a:stretch>
      </xdr:blipFill>
      <xdr:spPr>
        <a:xfrm>
          <a:off x="0" y="0"/>
          <a:ext cx="0" cy="0"/>
        </a:xfrm>
        <a:prstGeom prst="rect"/>
        <a:ln/>
      </xdr:spPr>
    </xdr:pic>
    <xdr:clientData fLocksWithSheet="false" fPrintsWithSheet="true"/>
  </xdr:twoCellAnchor>
  <xdr:twoCellAnchor>
    <xdr:from>
      <xdr:col>1</xdr:col>
      <xdr:colOff>9525</xdr:colOff>
      <xdr:row>844</xdr:row>
      <xdr:rowOff>9525</xdr:rowOff>
    </xdr:from>
    <xdr:to>
      <xdr:col>1</xdr:col>
      <xdr:colOff>1381125</xdr:colOff>
      <xdr:row>844</xdr:row>
      <xdr:rowOff>904875</xdr:rowOff>
    </xdr:to>
    <xdr:pic>
      <xdr:nvPicPr>
        <xdr:cNvPr id="833" name="Picture 833" descr="v8_zRFNXR_97f.png"/>
        <xdr:cNvPicPr>
          <a:picLocks noChangeAspect="true"/>
        </xdr:cNvPicPr>
      </xdr:nvPicPr>
      <xdr:blipFill>
        <a:blip xmlns:r="http://schemas.openxmlformats.org/officeDocument/2006/relationships" r:embed="rId832"/>
        <a:stretch>
          <a:fillRect/>
        </a:stretch>
      </xdr:blipFill>
      <xdr:spPr>
        <a:xfrm>
          <a:off x="0" y="0"/>
          <a:ext cx="0" cy="0"/>
        </a:xfrm>
        <a:prstGeom prst="rect"/>
        <a:ln/>
      </xdr:spPr>
    </xdr:pic>
    <xdr:clientData fLocksWithSheet="false" fPrintsWithSheet="true"/>
  </xdr:twoCellAnchor>
  <xdr:twoCellAnchor>
    <xdr:from>
      <xdr:col>1</xdr:col>
      <xdr:colOff>9525</xdr:colOff>
      <xdr:row>845</xdr:row>
      <xdr:rowOff>9525</xdr:rowOff>
    </xdr:from>
    <xdr:to>
      <xdr:col>1</xdr:col>
      <xdr:colOff>1381125</xdr:colOff>
      <xdr:row>845</xdr:row>
      <xdr:rowOff>742950</xdr:rowOff>
    </xdr:to>
    <xdr:pic>
      <xdr:nvPicPr>
        <xdr:cNvPr id="834" name="Picture 834" descr="v8_zRFNXR_982.png"/>
        <xdr:cNvPicPr>
          <a:picLocks noChangeAspect="true"/>
        </xdr:cNvPicPr>
      </xdr:nvPicPr>
      <xdr:blipFill>
        <a:blip xmlns:r="http://schemas.openxmlformats.org/officeDocument/2006/relationships" r:embed="rId833"/>
        <a:stretch>
          <a:fillRect/>
        </a:stretch>
      </xdr:blipFill>
      <xdr:spPr>
        <a:xfrm>
          <a:off x="0" y="0"/>
          <a:ext cx="0" cy="0"/>
        </a:xfrm>
        <a:prstGeom prst="rect"/>
        <a:ln/>
      </xdr:spPr>
    </xdr:pic>
    <xdr:clientData fLocksWithSheet="false" fPrintsWithSheet="true"/>
  </xdr:twoCellAnchor>
  <xdr:twoCellAnchor>
    <xdr:from>
      <xdr:col>1</xdr:col>
      <xdr:colOff>9525</xdr:colOff>
      <xdr:row>846</xdr:row>
      <xdr:rowOff>9525</xdr:rowOff>
    </xdr:from>
    <xdr:to>
      <xdr:col>1</xdr:col>
      <xdr:colOff>1381125</xdr:colOff>
      <xdr:row>846</xdr:row>
      <xdr:rowOff>819150</xdr:rowOff>
    </xdr:to>
    <xdr:pic>
      <xdr:nvPicPr>
        <xdr:cNvPr id="835" name="Picture 835" descr="v8_zRFNXR_983.png"/>
        <xdr:cNvPicPr>
          <a:picLocks noChangeAspect="true"/>
        </xdr:cNvPicPr>
      </xdr:nvPicPr>
      <xdr:blipFill>
        <a:blip xmlns:r="http://schemas.openxmlformats.org/officeDocument/2006/relationships" r:embed="rId834"/>
        <a:stretch>
          <a:fillRect/>
        </a:stretch>
      </xdr:blipFill>
      <xdr:spPr>
        <a:xfrm>
          <a:off x="0" y="0"/>
          <a:ext cx="0" cy="0"/>
        </a:xfrm>
        <a:prstGeom prst="rect"/>
        <a:ln/>
      </xdr:spPr>
    </xdr:pic>
    <xdr:clientData fLocksWithSheet="false" fPrintsWithSheet="true"/>
  </xdr:twoCellAnchor>
  <xdr:twoCellAnchor>
    <xdr:from>
      <xdr:col>1</xdr:col>
      <xdr:colOff>266700</xdr:colOff>
      <xdr:row>847</xdr:row>
      <xdr:rowOff>9525</xdr:rowOff>
    </xdr:from>
    <xdr:to>
      <xdr:col>1</xdr:col>
      <xdr:colOff>1104900</xdr:colOff>
      <xdr:row>847</xdr:row>
      <xdr:rowOff>962025</xdr:rowOff>
    </xdr:to>
    <xdr:pic>
      <xdr:nvPicPr>
        <xdr:cNvPr id="836" name="Picture 836" descr="v8_zRFNXR_986.png"/>
        <xdr:cNvPicPr>
          <a:picLocks noChangeAspect="true"/>
        </xdr:cNvPicPr>
      </xdr:nvPicPr>
      <xdr:blipFill>
        <a:blip xmlns:r="http://schemas.openxmlformats.org/officeDocument/2006/relationships" r:embed="rId835"/>
        <a:stretch>
          <a:fillRect/>
        </a:stretch>
      </xdr:blipFill>
      <xdr:spPr>
        <a:xfrm>
          <a:off x="0" y="0"/>
          <a:ext cx="0" cy="0"/>
        </a:xfrm>
        <a:prstGeom prst="rect"/>
        <a:ln/>
      </xdr:spPr>
    </xdr:pic>
    <xdr:clientData fLocksWithSheet="false" fPrintsWithSheet="true"/>
  </xdr:twoCellAnchor>
  <xdr:twoCellAnchor>
    <xdr:from>
      <xdr:col>1</xdr:col>
      <xdr:colOff>485775</xdr:colOff>
      <xdr:row>848</xdr:row>
      <xdr:rowOff>9525</xdr:rowOff>
    </xdr:from>
    <xdr:to>
      <xdr:col>1</xdr:col>
      <xdr:colOff>885825</xdr:colOff>
      <xdr:row>848</xdr:row>
      <xdr:rowOff>962025</xdr:rowOff>
    </xdr:to>
    <xdr:pic>
      <xdr:nvPicPr>
        <xdr:cNvPr id="837" name="Picture 837" descr="v8_zRFNXR_989.png"/>
        <xdr:cNvPicPr>
          <a:picLocks noChangeAspect="true"/>
        </xdr:cNvPicPr>
      </xdr:nvPicPr>
      <xdr:blipFill>
        <a:blip xmlns:r="http://schemas.openxmlformats.org/officeDocument/2006/relationships" r:embed="rId836"/>
        <a:stretch>
          <a:fillRect/>
        </a:stretch>
      </xdr:blipFill>
      <xdr:spPr>
        <a:xfrm>
          <a:off x="0" y="0"/>
          <a:ext cx="0" cy="0"/>
        </a:xfrm>
        <a:prstGeom prst="rect"/>
        <a:ln/>
      </xdr:spPr>
    </xdr:pic>
    <xdr:clientData fLocksWithSheet="false" fPrintsWithSheet="true"/>
  </xdr:twoCellAnchor>
  <xdr:twoCellAnchor>
    <xdr:from>
      <xdr:col>1</xdr:col>
      <xdr:colOff>466725</xdr:colOff>
      <xdr:row>849</xdr:row>
      <xdr:rowOff>9525</xdr:rowOff>
    </xdr:from>
    <xdr:to>
      <xdr:col>1</xdr:col>
      <xdr:colOff>904875</xdr:colOff>
      <xdr:row>849</xdr:row>
      <xdr:rowOff>962025</xdr:rowOff>
    </xdr:to>
    <xdr:pic>
      <xdr:nvPicPr>
        <xdr:cNvPr id="838" name="Picture 838" descr="v8_zRFNXR_98c.png"/>
        <xdr:cNvPicPr>
          <a:picLocks noChangeAspect="true"/>
        </xdr:cNvPicPr>
      </xdr:nvPicPr>
      <xdr:blipFill>
        <a:blip xmlns:r="http://schemas.openxmlformats.org/officeDocument/2006/relationships" r:embed="rId837"/>
        <a:stretch>
          <a:fillRect/>
        </a:stretch>
      </xdr:blipFill>
      <xdr:spPr>
        <a:xfrm>
          <a:off x="0" y="0"/>
          <a:ext cx="0" cy="0"/>
        </a:xfrm>
        <a:prstGeom prst="rect"/>
        <a:ln/>
      </xdr:spPr>
    </xdr:pic>
    <xdr:clientData fLocksWithSheet="false" fPrintsWithSheet="true"/>
  </xdr:twoCellAnchor>
  <xdr:twoCellAnchor>
    <xdr:from>
      <xdr:col>1</xdr:col>
      <xdr:colOff>466725</xdr:colOff>
      <xdr:row>850</xdr:row>
      <xdr:rowOff>9525</xdr:rowOff>
    </xdr:from>
    <xdr:to>
      <xdr:col>1</xdr:col>
      <xdr:colOff>904875</xdr:colOff>
      <xdr:row>850</xdr:row>
      <xdr:rowOff>962025</xdr:rowOff>
    </xdr:to>
    <xdr:pic>
      <xdr:nvPicPr>
        <xdr:cNvPr id="839" name="Picture 839" descr="v8_zRFNXR_98f.png"/>
        <xdr:cNvPicPr>
          <a:picLocks noChangeAspect="true"/>
        </xdr:cNvPicPr>
      </xdr:nvPicPr>
      <xdr:blipFill>
        <a:blip xmlns:r="http://schemas.openxmlformats.org/officeDocument/2006/relationships" r:embed="rId838"/>
        <a:stretch>
          <a:fillRect/>
        </a:stretch>
      </xdr:blipFill>
      <xdr:spPr>
        <a:xfrm>
          <a:off x="0" y="0"/>
          <a:ext cx="0" cy="0"/>
        </a:xfrm>
        <a:prstGeom prst="rect"/>
        <a:ln/>
      </xdr:spPr>
    </xdr:pic>
    <xdr:clientData fLocksWithSheet="false" fPrintsWithSheet="true"/>
  </xdr:twoCellAnchor>
  <xdr:twoCellAnchor>
    <xdr:from>
      <xdr:col>1</xdr:col>
      <xdr:colOff>457200</xdr:colOff>
      <xdr:row>851</xdr:row>
      <xdr:rowOff>9525</xdr:rowOff>
    </xdr:from>
    <xdr:to>
      <xdr:col>1</xdr:col>
      <xdr:colOff>904875</xdr:colOff>
      <xdr:row>851</xdr:row>
      <xdr:rowOff>962025</xdr:rowOff>
    </xdr:to>
    <xdr:pic>
      <xdr:nvPicPr>
        <xdr:cNvPr id="840" name="Picture 840" descr="v8_zRFNXR_992.png"/>
        <xdr:cNvPicPr>
          <a:picLocks noChangeAspect="true"/>
        </xdr:cNvPicPr>
      </xdr:nvPicPr>
      <xdr:blipFill>
        <a:blip xmlns:r="http://schemas.openxmlformats.org/officeDocument/2006/relationships" r:embed="rId839"/>
        <a:stretch>
          <a:fillRect/>
        </a:stretch>
      </xdr:blipFill>
      <xdr:spPr>
        <a:xfrm>
          <a:off x="0" y="0"/>
          <a:ext cx="0" cy="0"/>
        </a:xfrm>
        <a:prstGeom prst="rect"/>
        <a:ln/>
      </xdr:spPr>
    </xdr:pic>
    <xdr:clientData fLocksWithSheet="false" fPrintsWithSheet="true"/>
  </xdr:twoCellAnchor>
  <xdr:twoCellAnchor>
    <xdr:from>
      <xdr:col>1</xdr:col>
      <xdr:colOff>409575</xdr:colOff>
      <xdr:row>852</xdr:row>
      <xdr:rowOff>9525</xdr:rowOff>
    </xdr:from>
    <xdr:to>
      <xdr:col>1</xdr:col>
      <xdr:colOff>952500</xdr:colOff>
      <xdr:row>852</xdr:row>
      <xdr:rowOff>962025</xdr:rowOff>
    </xdr:to>
    <xdr:pic>
      <xdr:nvPicPr>
        <xdr:cNvPr id="841" name="Picture 841" descr="v8_zRFNXR_995.png"/>
        <xdr:cNvPicPr>
          <a:picLocks noChangeAspect="true"/>
        </xdr:cNvPicPr>
      </xdr:nvPicPr>
      <xdr:blipFill>
        <a:blip xmlns:r="http://schemas.openxmlformats.org/officeDocument/2006/relationships" r:embed="rId840"/>
        <a:stretch>
          <a:fillRect/>
        </a:stretch>
      </xdr:blipFill>
      <xdr:spPr>
        <a:xfrm>
          <a:off x="0" y="0"/>
          <a:ext cx="0" cy="0"/>
        </a:xfrm>
        <a:prstGeom prst="rect"/>
        <a:ln/>
      </xdr:spPr>
    </xdr:pic>
    <xdr:clientData fLocksWithSheet="false" fPrintsWithSheet="true"/>
  </xdr:twoCellAnchor>
  <xdr:twoCellAnchor>
    <xdr:from>
      <xdr:col>1</xdr:col>
      <xdr:colOff>457200</xdr:colOff>
      <xdr:row>853</xdr:row>
      <xdr:rowOff>9525</xdr:rowOff>
    </xdr:from>
    <xdr:to>
      <xdr:col>1</xdr:col>
      <xdr:colOff>904875</xdr:colOff>
      <xdr:row>853</xdr:row>
      <xdr:rowOff>962025</xdr:rowOff>
    </xdr:to>
    <xdr:pic>
      <xdr:nvPicPr>
        <xdr:cNvPr id="842" name="Picture 842" descr="v8_zRFNXR_996.png"/>
        <xdr:cNvPicPr>
          <a:picLocks noChangeAspect="true"/>
        </xdr:cNvPicPr>
      </xdr:nvPicPr>
      <xdr:blipFill>
        <a:blip xmlns:r="http://schemas.openxmlformats.org/officeDocument/2006/relationships" r:embed="rId841"/>
        <a:stretch>
          <a:fillRect/>
        </a:stretch>
      </xdr:blipFill>
      <xdr:spPr>
        <a:xfrm>
          <a:off x="0" y="0"/>
          <a:ext cx="0" cy="0"/>
        </a:xfrm>
        <a:prstGeom prst="rect"/>
        <a:ln/>
      </xdr:spPr>
    </xdr:pic>
    <xdr:clientData fLocksWithSheet="false" fPrintsWithSheet="true"/>
  </xdr:twoCellAnchor>
  <xdr:twoCellAnchor>
    <xdr:from>
      <xdr:col>1</xdr:col>
      <xdr:colOff>9525</xdr:colOff>
      <xdr:row>854</xdr:row>
      <xdr:rowOff>9525</xdr:rowOff>
    </xdr:from>
    <xdr:to>
      <xdr:col>1</xdr:col>
      <xdr:colOff>1381125</xdr:colOff>
      <xdr:row>854</xdr:row>
      <xdr:rowOff>619125</xdr:rowOff>
    </xdr:to>
    <xdr:pic>
      <xdr:nvPicPr>
        <xdr:cNvPr id="843" name="Picture 843" descr="v8_zRFNXR_997.jpg"/>
        <xdr:cNvPicPr>
          <a:picLocks noChangeAspect="true"/>
        </xdr:cNvPicPr>
      </xdr:nvPicPr>
      <xdr:blipFill>
        <a:blip xmlns:r="http://schemas.openxmlformats.org/officeDocument/2006/relationships" r:embed="rId842"/>
        <a:stretch>
          <a:fillRect/>
        </a:stretch>
      </xdr:blipFill>
      <xdr:spPr>
        <a:xfrm>
          <a:off x="0" y="0"/>
          <a:ext cx="0" cy="0"/>
        </a:xfrm>
        <a:prstGeom prst="rect"/>
        <a:ln/>
      </xdr:spPr>
    </xdr:pic>
    <xdr:clientData fLocksWithSheet="false" fPrintsWithSheet="true"/>
  </xdr:twoCellAnchor>
  <xdr:twoCellAnchor>
    <xdr:from>
      <xdr:col>1</xdr:col>
      <xdr:colOff>9525</xdr:colOff>
      <xdr:row>855</xdr:row>
      <xdr:rowOff>9525</xdr:rowOff>
    </xdr:from>
    <xdr:to>
      <xdr:col>1</xdr:col>
      <xdr:colOff>1381125</xdr:colOff>
      <xdr:row>855</xdr:row>
      <xdr:rowOff>923925</xdr:rowOff>
    </xdr:to>
    <xdr:pic>
      <xdr:nvPicPr>
        <xdr:cNvPr id="844" name="Picture 844" descr="v8_zRFNXR_99a.png"/>
        <xdr:cNvPicPr>
          <a:picLocks noChangeAspect="true"/>
        </xdr:cNvPicPr>
      </xdr:nvPicPr>
      <xdr:blipFill>
        <a:blip xmlns:r="http://schemas.openxmlformats.org/officeDocument/2006/relationships" r:embed="rId843"/>
        <a:stretch>
          <a:fillRect/>
        </a:stretch>
      </xdr:blipFill>
      <xdr:spPr>
        <a:xfrm>
          <a:off x="0" y="0"/>
          <a:ext cx="0" cy="0"/>
        </a:xfrm>
        <a:prstGeom prst="rect"/>
        <a:ln/>
      </xdr:spPr>
    </xdr:pic>
    <xdr:clientData fLocksWithSheet="false" fPrintsWithSheet="true"/>
  </xdr:twoCellAnchor>
  <xdr:twoCellAnchor>
    <xdr:from>
      <xdr:col>1</xdr:col>
      <xdr:colOff>9525</xdr:colOff>
      <xdr:row>856</xdr:row>
      <xdr:rowOff>9525</xdr:rowOff>
    </xdr:from>
    <xdr:to>
      <xdr:col>1</xdr:col>
      <xdr:colOff>1381125</xdr:colOff>
      <xdr:row>856</xdr:row>
      <xdr:rowOff>923925</xdr:rowOff>
    </xdr:to>
    <xdr:pic>
      <xdr:nvPicPr>
        <xdr:cNvPr id="845" name="Picture 845" descr="v8_zRFNXR_99d.png"/>
        <xdr:cNvPicPr>
          <a:picLocks noChangeAspect="true"/>
        </xdr:cNvPicPr>
      </xdr:nvPicPr>
      <xdr:blipFill>
        <a:blip xmlns:r="http://schemas.openxmlformats.org/officeDocument/2006/relationships" r:embed="rId844"/>
        <a:stretch>
          <a:fillRect/>
        </a:stretch>
      </xdr:blipFill>
      <xdr:spPr>
        <a:xfrm>
          <a:off x="0" y="0"/>
          <a:ext cx="0" cy="0"/>
        </a:xfrm>
        <a:prstGeom prst="rect"/>
        <a:ln/>
      </xdr:spPr>
    </xdr:pic>
    <xdr:clientData fLocksWithSheet="false" fPrintsWithSheet="true"/>
  </xdr:twoCellAnchor>
  <xdr:twoCellAnchor>
    <xdr:from>
      <xdr:col>1</xdr:col>
      <xdr:colOff>9525</xdr:colOff>
      <xdr:row>857</xdr:row>
      <xdr:rowOff>9525</xdr:rowOff>
    </xdr:from>
    <xdr:to>
      <xdr:col>1</xdr:col>
      <xdr:colOff>962025</xdr:colOff>
      <xdr:row>857</xdr:row>
      <xdr:rowOff>962025</xdr:rowOff>
    </xdr:to>
    <xdr:pic>
      <xdr:nvPicPr>
        <xdr:cNvPr id="846" name="Picture 846" descr="v8_zRFNXR_9a0.png"/>
        <xdr:cNvPicPr>
          <a:picLocks noChangeAspect="true"/>
        </xdr:cNvPicPr>
      </xdr:nvPicPr>
      <xdr:blipFill>
        <a:blip xmlns:r="http://schemas.openxmlformats.org/officeDocument/2006/relationships" r:embed="rId845"/>
        <a:stretch>
          <a:fillRect/>
        </a:stretch>
      </xdr:blipFill>
      <xdr:spPr>
        <a:xfrm>
          <a:off x="0" y="0"/>
          <a:ext cx="0" cy="0"/>
        </a:xfrm>
        <a:prstGeom prst="rect"/>
        <a:ln/>
      </xdr:spPr>
    </xdr:pic>
    <xdr:clientData fLocksWithSheet="false" fPrintsWithSheet="true"/>
  </xdr:twoCellAnchor>
  <xdr:twoCellAnchor>
    <xdr:from>
      <xdr:col>1</xdr:col>
      <xdr:colOff>9525</xdr:colOff>
      <xdr:row>858</xdr:row>
      <xdr:rowOff>9525</xdr:rowOff>
    </xdr:from>
    <xdr:to>
      <xdr:col>1</xdr:col>
      <xdr:colOff>1381125</xdr:colOff>
      <xdr:row>858</xdr:row>
      <xdr:rowOff>733425</xdr:rowOff>
    </xdr:to>
    <xdr:pic>
      <xdr:nvPicPr>
        <xdr:cNvPr id="847" name="Picture 847" descr="v8_zRFNXR_9a3.png"/>
        <xdr:cNvPicPr>
          <a:picLocks noChangeAspect="true"/>
        </xdr:cNvPicPr>
      </xdr:nvPicPr>
      <xdr:blipFill>
        <a:blip xmlns:r="http://schemas.openxmlformats.org/officeDocument/2006/relationships" r:embed="rId846"/>
        <a:stretch>
          <a:fillRect/>
        </a:stretch>
      </xdr:blipFill>
      <xdr:spPr>
        <a:xfrm>
          <a:off x="0" y="0"/>
          <a:ext cx="0" cy="0"/>
        </a:xfrm>
        <a:prstGeom prst="rect"/>
        <a:ln/>
      </xdr:spPr>
    </xdr:pic>
    <xdr:clientData fLocksWithSheet="false" fPrintsWithSheet="true"/>
  </xdr:twoCellAnchor>
  <xdr:twoCellAnchor>
    <xdr:from>
      <xdr:col>1</xdr:col>
      <xdr:colOff>9525</xdr:colOff>
      <xdr:row>859</xdr:row>
      <xdr:rowOff>9525</xdr:rowOff>
    </xdr:from>
    <xdr:to>
      <xdr:col>1</xdr:col>
      <xdr:colOff>1209675</xdr:colOff>
      <xdr:row>859</xdr:row>
      <xdr:rowOff>962025</xdr:rowOff>
    </xdr:to>
    <xdr:pic>
      <xdr:nvPicPr>
        <xdr:cNvPr id="848" name="Picture 848" descr="v8_zRFNXR_9a4.png"/>
        <xdr:cNvPicPr>
          <a:picLocks noChangeAspect="true"/>
        </xdr:cNvPicPr>
      </xdr:nvPicPr>
      <xdr:blipFill>
        <a:blip xmlns:r="http://schemas.openxmlformats.org/officeDocument/2006/relationships" r:embed="rId847"/>
        <a:stretch>
          <a:fillRect/>
        </a:stretch>
      </xdr:blipFill>
      <xdr:spPr>
        <a:xfrm>
          <a:off x="0" y="0"/>
          <a:ext cx="0" cy="0"/>
        </a:xfrm>
        <a:prstGeom prst="rect"/>
        <a:ln/>
      </xdr:spPr>
    </xdr:pic>
    <xdr:clientData fLocksWithSheet="false" fPrintsWithSheet="true"/>
  </xdr:twoCellAnchor>
  <xdr:twoCellAnchor>
    <xdr:from>
      <xdr:col>1</xdr:col>
      <xdr:colOff>9525</xdr:colOff>
      <xdr:row>860</xdr:row>
      <xdr:rowOff>9525</xdr:rowOff>
    </xdr:from>
    <xdr:to>
      <xdr:col>1</xdr:col>
      <xdr:colOff>1381125</xdr:colOff>
      <xdr:row>860</xdr:row>
      <xdr:rowOff>676275</xdr:rowOff>
    </xdr:to>
    <xdr:pic>
      <xdr:nvPicPr>
        <xdr:cNvPr id="849" name="Picture 849" descr="v8_zRFNXR_9a5.png"/>
        <xdr:cNvPicPr>
          <a:picLocks noChangeAspect="true"/>
        </xdr:cNvPicPr>
      </xdr:nvPicPr>
      <xdr:blipFill>
        <a:blip xmlns:r="http://schemas.openxmlformats.org/officeDocument/2006/relationships" r:embed="rId848"/>
        <a:stretch>
          <a:fillRect/>
        </a:stretch>
      </xdr:blipFill>
      <xdr:spPr>
        <a:xfrm>
          <a:off x="0" y="0"/>
          <a:ext cx="0" cy="0"/>
        </a:xfrm>
        <a:prstGeom prst="rect"/>
        <a:ln/>
      </xdr:spPr>
    </xdr:pic>
    <xdr:clientData fLocksWithSheet="false" fPrintsWithSheet="true"/>
  </xdr:twoCellAnchor>
  <xdr:twoCellAnchor>
    <xdr:from>
      <xdr:col>1</xdr:col>
      <xdr:colOff>9525</xdr:colOff>
      <xdr:row>861</xdr:row>
      <xdr:rowOff>9525</xdr:rowOff>
    </xdr:from>
    <xdr:to>
      <xdr:col>1</xdr:col>
      <xdr:colOff>1381125</xdr:colOff>
      <xdr:row>861</xdr:row>
      <xdr:rowOff>600075</xdr:rowOff>
    </xdr:to>
    <xdr:pic>
      <xdr:nvPicPr>
        <xdr:cNvPr id="850" name="Picture 850" descr="v8_zRFNXR_9a8.png"/>
        <xdr:cNvPicPr>
          <a:picLocks noChangeAspect="true"/>
        </xdr:cNvPicPr>
      </xdr:nvPicPr>
      <xdr:blipFill>
        <a:blip xmlns:r="http://schemas.openxmlformats.org/officeDocument/2006/relationships" r:embed="rId849"/>
        <a:stretch>
          <a:fillRect/>
        </a:stretch>
      </xdr:blipFill>
      <xdr:spPr>
        <a:xfrm>
          <a:off x="0" y="0"/>
          <a:ext cx="0" cy="0"/>
        </a:xfrm>
        <a:prstGeom prst="rect"/>
        <a:ln/>
      </xdr:spPr>
    </xdr:pic>
    <xdr:clientData fLocksWithSheet="false" fPrintsWithSheet="true"/>
  </xdr:twoCellAnchor>
  <xdr:twoCellAnchor>
    <xdr:from>
      <xdr:col>1</xdr:col>
      <xdr:colOff>485775</xdr:colOff>
      <xdr:row>862</xdr:row>
      <xdr:rowOff>9525</xdr:rowOff>
    </xdr:from>
    <xdr:to>
      <xdr:col>1</xdr:col>
      <xdr:colOff>885825</xdr:colOff>
      <xdr:row>862</xdr:row>
      <xdr:rowOff>962025</xdr:rowOff>
    </xdr:to>
    <xdr:pic>
      <xdr:nvPicPr>
        <xdr:cNvPr id="851" name="Picture 851" descr="v8_zRFNXR_9a9.png"/>
        <xdr:cNvPicPr>
          <a:picLocks noChangeAspect="true"/>
        </xdr:cNvPicPr>
      </xdr:nvPicPr>
      <xdr:blipFill>
        <a:blip xmlns:r="http://schemas.openxmlformats.org/officeDocument/2006/relationships" r:embed="rId850"/>
        <a:stretch>
          <a:fillRect/>
        </a:stretch>
      </xdr:blipFill>
      <xdr:spPr>
        <a:xfrm>
          <a:off x="0" y="0"/>
          <a:ext cx="0" cy="0"/>
        </a:xfrm>
        <a:prstGeom prst="rect"/>
        <a:ln/>
      </xdr:spPr>
    </xdr:pic>
    <xdr:clientData fLocksWithSheet="false" fPrintsWithSheet="true"/>
  </xdr:twoCellAnchor>
  <xdr:twoCellAnchor>
    <xdr:from>
      <xdr:col>1</xdr:col>
      <xdr:colOff>438150</xdr:colOff>
      <xdr:row>863</xdr:row>
      <xdr:rowOff>9525</xdr:rowOff>
    </xdr:from>
    <xdr:to>
      <xdr:col>1</xdr:col>
      <xdr:colOff>923925</xdr:colOff>
      <xdr:row>863</xdr:row>
      <xdr:rowOff>962025</xdr:rowOff>
    </xdr:to>
    <xdr:pic>
      <xdr:nvPicPr>
        <xdr:cNvPr id="852" name="Picture 852" descr="v8_zRFNXR_9aa.png"/>
        <xdr:cNvPicPr>
          <a:picLocks noChangeAspect="true"/>
        </xdr:cNvPicPr>
      </xdr:nvPicPr>
      <xdr:blipFill>
        <a:blip xmlns:r="http://schemas.openxmlformats.org/officeDocument/2006/relationships" r:embed="rId851"/>
        <a:stretch>
          <a:fillRect/>
        </a:stretch>
      </xdr:blipFill>
      <xdr:spPr>
        <a:xfrm>
          <a:off x="0" y="0"/>
          <a:ext cx="0" cy="0"/>
        </a:xfrm>
        <a:prstGeom prst="rect"/>
        <a:ln/>
      </xdr:spPr>
    </xdr:pic>
    <xdr:clientData fLocksWithSheet="false" fPrintsWithSheet="true"/>
  </xdr:twoCellAnchor>
  <xdr:twoCellAnchor>
    <xdr:from>
      <xdr:col>1</xdr:col>
      <xdr:colOff>9525</xdr:colOff>
      <xdr:row>864</xdr:row>
      <xdr:rowOff>9525</xdr:rowOff>
    </xdr:from>
    <xdr:to>
      <xdr:col>1</xdr:col>
      <xdr:colOff>1381125</xdr:colOff>
      <xdr:row>864</xdr:row>
      <xdr:rowOff>695325</xdr:rowOff>
    </xdr:to>
    <xdr:pic>
      <xdr:nvPicPr>
        <xdr:cNvPr id="853" name="Picture 853" descr="v8_zRFNXR_9ab.png"/>
        <xdr:cNvPicPr>
          <a:picLocks noChangeAspect="true"/>
        </xdr:cNvPicPr>
      </xdr:nvPicPr>
      <xdr:blipFill>
        <a:blip xmlns:r="http://schemas.openxmlformats.org/officeDocument/2006/relationships" r:embed="rId852"/>
        <a:stretch>
          <a:fillRect/>
        </a:stretch>
      </xdr:blipFill>
      <xdr:spPr>
        <a:xfrm>
          <a:off x="0" y="0"/>
          <a:ext cx="0" cy="0"/>
        </a:xfrm>
        <a:prstGeom prst="rect"/>
        <a:ln/>
      </xdr:spPr>
    </xdr:pic>
    <xdr:clientData fLocksWithSheet="false" fPrintsWithSheet="true"/>
  </xdr:twoCellAnchor>
  <xdr:twoCellAnchor>
    <xdr:from>
      <xdr:col>1</xdr:col>
      <xdr:colOff>9525</xdr:colOff>
      <xdr:row>865</xdr:row>
      <xdr:rowOff>9525</xdr:rowOff>
    </xdr:from>
    <xdr:to>
      <xdr:col>1</xdr:col>
      <xdr:colOff>1381125</xdr:colOff>
      <xdr:row>865</xdr:row>
      <xdr:rowOff>619125</xdr:rowOff>
    </xdr:to>
    <xdr:pic>
      <xdr:nvPicPr>
        <xdr:cNvPr id="854" name="Picture 854" descr="v8_zRFNXR_9ae.png"/>
        <xdr:cNvPicPr>
          <a:picLocks noChangeAspect="true"/>
        </xdr:cNvPicPr>
      </xdr:nvPicPr>
      <xdr:blipFill>
        <a:blip xmlns:r="http://schemas.openxmlformats.org/officeDocument/2006/relationships" r:embed="rId853"/>
        <a:stretch>
          <a:fillRect/>
        </a:stretch>
      </xdr:blipFill>
      <xdr:spPr>
        <a:xfrm>
          <a:off x="0" y="0"/>
          <a:ext cx="0" cy="0"/>
        </a:xfrm>
        <a:prstGeom prst="rect"/>
        <a:ln/>
      </xdr:spPr>
    </xdr:pic>
    <xdr:clientData fLocksWithSheet="false" fPrintsWithSheet="true"/>
  </xdr:twoCellAnchor>
  <xdr:twoCellAnchor>
    <xdr:from>
      <xdr:col>1</xdr:col>
      <xdr:colOff>9525</xdr:colOff>
      <xdr:row>866</xdr:row>
      <xdr:rowOff>9525</xdr:rowOff>
    </xdr:from>
    <xdr:to>
      <xdr:col>1</xdr:col>
      <xdr:colOff>1381125</xdr:colOff>
      <xdr:row>866</xdr:row>
      <xdr:rowOff>695325</xdr:rowOff>
    </xdr:to>
    <xdr:pic>
      <xdr:nvPicPr>
        <xdr:cNvPr id="855" name="Picture 855" descr="v8_zRFNXR_9af.png"/>
        <xdr:cNvPicPr>
          <a:picLocks noChangeAspect="true"/>
        </xdr:cNvPicPr>
      </xdr:nvPicPr>
      <xdr:blipFill>
        <a:blip xmlns:r="http://schemas.openxmlformats.org/officeDocument/2006/relationships" r:embed="rId854"/>
        <a:stretch>
          <a:fillRect/>
        </a:stretch>
      </xdr:blipFill>
      <xdr:spPr>
        <a:xfrm>
          <a:off x="0" y="0"/>
          <a:ext cx="0" cy="0"/>
        </a:xfrm>
        <a:prstGeom prst="rect"/>
        <a:ln/>
      </xdr:spPr>
    </xdr:pic>
    <xdr:clientData fLocksWithSheet="false" fPrintsWithSheet="true"/>
  </xdr:twoCellAnchor>
  <xdr:twoCellAnchor>
    <xdr:from>
      <xdr:col>1</xdr:col>
      <xdr:colOff>9525</xdr:colOff>
      <xdr:row>867</xdr:row>
      <xdr:rowOff>9525</xdr:rowOff>
    </xdr:from>
    <xdr:to>
      <xdr:col>1</xdr:col>
      <xdr:colOff>1381125</xdr:colOff>
      <xdr:row>867</xdr:row>
      <xdr:rowOff>647700</xdr:rowOff>
    </xdr:to>
    <xdr:pic>
      <xdr:nvPicPr>
        <xdr:cNvPr id="856" name="Picture 856" descr="v8_zRFNXR_9b2.png"/>
        <xdr:cNvPicPr>
          <a:picLocks noChangeAspect="true"/>
        </xdr:cNvPicPr>
      </xdr:nvPicPr>
      <xdr:blipFill>
        <a:blip xmlns:r="http://schemas.openxmlformats.org/officeDocument/2006/relationships" r:embed="rId855"/>
        <a:stretch>
          <a:fillRect/>
        </a:stretch>
      </xdr:blipFill>
      <xdr:spPr>
        <a:xfrm>
          <a:off x="0" y="0"/>
          <a:ext cx="0" cy="0"/>
        </a:xfrm>
        <a:prstGeom prst="rect"/>
        <a:ln/>
      </xdr:spPr>
    </xdr:pic>
    <xdr:clientData fLocksWithSheet="false" fPrintsWithSheet="true"/>
  </xdr:twoCellAnchor>
  <xdr:twoCellAnchor>
    <xdr:from>
      <xdr:col>1</xdr:col>
      <xdr:colOff>9525</xdr:colOff>
      <xdr:row>868</xdr:row>
      <xdr:rowOff>9525</xdr:rowOff>
    </xdr:from>
    <xdr:to>
      <xdr:col>1</xdr:col>
      <xdr:colOff>1381125</xdr:colOff>
      <xdr:row>868</xdr:row>
      <xdr:rowOff>619125</xdr:rowOff>
    </xdr:to>
    <xdr:pic>
      <xdr:nvPicPr>
        <xdr:cNvPr id="857" name="Picture 857" descr="v8_zRFNXR_9b5.png"/>
        <xdr:cNvPicPr>
          <a:picLocks noChangeAspect="true"/>
        </xdr:cNvPicPr>
      </xdr:nvPicPr>
      <xdr:blipFill>
        <a:blip xmlns:r="http://schemas.openxmlformats.org/officeDocument/2006/relationships" r:embed="rId856"/>
        <a:stretch>
          <a:fillRect/>
        </a:stretch>
      </xdr:blipFill>
      <xdr:spPr>
        <a:xfrm>
          <a:off x="0" y="0"/>
          <a:ext cx="0" cy="0"/>
        </a:xfrm>
        <a:prstGeom prst="rect"/>
        <a:ln/>
      </xdr:spPr>
    </xdr:pic>
    <xdr:clientData fLocksWithSheet="false" fPrintsWithSheet="true"/>
  </xdr:twoCellAnchor>
  <xdr:twoCellAnchor>
    <xdr:from>
      <xdr:col>1</xdr:col>
      <xdr:colOff>9525</xdr:colOff>
      <xdr:row>869</xdr:row>
      <xdr:rowOff>9525</xdr:rowOff>
    </xdr:from>
    <xdr:to>
      <xdr:col>1</xdr:col>
      <xdr:colOff>1381125</xdr:colOff>
      <xdr:row>869</xdr:row>
      <xdr:rowOff>619125</xdr:rowOff>
    </xdr:to>
    <xdr:pic>
      <xdr:nvPicPr>
        <xdr:cNvPr id="858" name="Picture 858" descr="v8_zRFNXR_9b8.png"/>
        <xdr:cNvPicPr>
          <a:picLocks noChangeAspect="true"/>
        </xdr:cNvPicPr>
      </xdr:nvPicPr>
      <xdr:blipFill>
        <a:blip xmlns:r="http://schemas.openxmlformats.org/officeDocument/2006/relationships" r:embed="rId857"/>
        <a:stretch>
          <a:fillRect/>
        </a:stretch>
      </xdr:blipFill>
      <xdr:spPr>
        <a:xfrm>
          <a:off x="0" y="0"/>
          <a:ext cx="0" cy="0"/>
        </a:xfrm>
        <a:prstGeom prst="rect"/>
        <a:ln/>
      </xdr:spPr>
    </xdr:pic>
    <xdr:clientData fLocksWithSheet="false" fPrintsWithSheet="true"/>
  </xdr:twoCellAnchor>
  <xdr:twoCellAnchor>
    <xdr:from>
      <xdr:col>1</xdr:col>
      <xdr:colOff>9525</xdr:colOff>
      <xdr:row>870</xdr:row>
      <xdr:rowOff>9525</xdr:rowOff>
    </xdr:from>
    <xdr:to>
      <xdr:col>1</xdr:col>
      <xdr:colOff>1381125</xdr:colOff>
      <xdr:row>870</xdr:row>
      <xdr:rowOff>581025</xdr:rowOff>
    </xdr:to>
    <xdr:pic>
      <xdr:nvPicPr>
        <xdr:cNvPr id="859" name="Picture 859" descr="v8_zRFNXR_9b9.jpg"/>
        <xdr:cNvPicPr>
          <a:picLocks noChangeAspect="true"/>
        </xdr:cNvPicPr>
      </xdr:nvPicPr>
      <xdr:blipFill>
        <a:blip xmlns:r="http://schemas.openxmlformats.org/officeDocument/2006/relationships" r:embed="rId858"/>
        <a:stretch>
          <a:fillRect/>
        </a:stretch>
      </xdr:blipFill>
      <xdr:spPr>
        <a:xfrm>
          <a:off x="0" y="0"/>
          <a:ext cx="0" cy="0"/>
        </a:xfrm>
        <a:prstGeom prst="rect"/>
        <a:ln/>
      </xdr:spPr>
    </xdr:pic>
    <xdr:clientData fLocksWithSheet="false" fPrintsWithSheet="true"/>
  </xdr:twoCellAnchor>
  <xdr:twoCellAnchor>
    <xdr:from>
      <xdr:col>1</xdr:col>
      <xdr:colOff>9525</xdr:colOff>
      <xdr:row>871</xdr:row>
      <xdr:rowOff>9525</xdr:rowOff>
    </xdr:from>
    <xdr:to>
      <xdr:col>1</xdr:col>
      <xdr:colOff>1381125</xdr:colOff>
      <xdr:row>871</xdr:row>
      <xdr:rowOff>638175</xdr:rowOff>
    </xdr:to>
    <xdr:pic>
      <xdr:nvPicPr>
        <xdr:cNvPr id="860" name="Picture 860" descr="v8_zRFNXR_9bc.png"/>
        <xdr:cNvPicPr>
          <a:picLocks noChangeAspect="true"/>
        </xdr:cNvPicPr>
      </xdr:nvPicPr>
      <xdr:blipFill>
        <a:blip xmlns:r="http://schemas.openxmlformats.org/officeDocument/2006/relationships" r:embed="rId859"/>
        <a:stretch>
          <a:fillRect/>
        </a:stretch>
      </xdr:blipFill>
      <xdr:spPr>
        <a:xfrm>
          <a:off x="0" y="0"/>
          <a:ext cx="0" cy="0"/>
        </a:xfrm>
        <a:prstGeom prst="rect"/>
        <a:ln/>
      </xdr:spPr>
    </xdr:pic>
    <xdr:clientData fLocksWithSheet="false" fPrintsWithSheet="true"/>
  </xdr:twoCellAnchor>
  <xdr:twoCellAnchor>
    <xdr:from>
      <xdr:col>1</xdr:col>
      <xdr:colOff>9525</xdr:colOff>
      <xdr:row>872</xdr:row>
      <xdr:rowOff>9525</xdr:rowOff>
    </xdr:from>
    <xdr:to>
      <xdr:col>1</xdr:col>
      <xdr:colOff>1381125</xdr:colOff>
      <xdr:row>872</xdr:row>
      <xdr:rowOff>657225</xdr:rowOff>
    </xdr:to>
    <xdr:pic>
      <xdr:nvPicPr>
        <xdr:cNvPr id="861" name="Picture 861" descr="v8_zRFNXR_9bf.png"/>
        <xdr:cNvPicPr>
          <a:picLocks noChangeAspect="true"/>
        </xdr:cNvPicPr>
      </xdr:nvPicPr>
      <xdr:blipFill>
        <a:blip xmlns:r="http://schemas.openxmlformats.org/officeDocument/2006/relationships" r:embed="rId860"/>
        <a:stretch>
          <a:fillRect/>
        </a:stretch>
      </xdr:blipFill>
      <xdr:spPr>
        <a:xfrm>
          <a:off x="0" y="0"/>
          <a:ext cx="0" cy="0"/>
        </a:xfrm>
        <a:prstGeom prst="rect"/>
        <a:ln/>
      </xdr:spPr>
    </xdr:pic>
    <xdr:clientData fLocksWithSheet="false" fPrintsWithSheet="true"/>
  </xdr:twoCellAnchor>
  <xdr:twoCellAnchor>
    <xdr:from>
      <xdr:col>1</xdr:col>
      <xdr:colOff>9525</xdr:colOff>
      <xdr:row>873</xdr:row>
      <xdr:rowOff>9525</xdr:rowOff>
    </xdr:from>
    <xdr:to>
      <xdr:col>1</xdr:col>
      <xdr:colOff>1381125</xdr:colOff>
      <xdr:row>873</xdr:row>
      <xdr:rowOff>657225</xdr:rowOff>
    </xdr:to>
    <xdr:pic>
      <xdr:nvPicPr>
        <xdr:cNvPr id="862" name="Picture 862" descr="v8_zRFNXR_9c2.png"/>
        <xdr:cNvPicPr>
          <a:picLocks noChangeAspect="true"/>
        </xdr:cNvPicPr>
      </xdr:nvPicPr>
      <xdr:blipFill>
        <a:blip xmlns:r="http://schemas.openxmlformats.org/officeDocument/2006/relationships" r:embed="rId861"/>
        <a:stretch>
          <a:fillRect/>
        </a:stretch>
      </xdr:blipFill>
      <xdr:spPr>
        <a:xfrm>
          <a:off x="0" y="0"/>
          <a:ext cx="0" cy="0"/>
        </a:xfrm>
        <a:prstGeom prst="rect"/>
        <a:ln/>
      </xdr:spPr>
    </xdr:pic>
    <xdr:clientData fLocksWithSheet="false" fPrintsWithSheet="true"/>
  </xdr:twoCellAnchor>
  <xdr:twoCellAnchor>
    <xdr:from>
      <xdr:col>1</xdr:col>
      <xdr:colOff>9525</xdr:colOff>
      <xdr:row>874</xdr:row>
      <xdr:rowOff>9525</xdr:rowOff>
    </xdr:from>
    <xdr:to>
      <xdr:col>1</xdr:col>
      <xdr:colOff>1381125</xdr:colOff>
      <xdr:row>874</xdr:row>
      <xdr:rowOff>714375</xdr:rowOff>
    </xdr:to>
    <xdr:pic>
      <xdr:nvPicPr>
        <xdr:cNvPr id="863" name="Picture 863" descr="v8_zRFNXR_9c5.png"/>
        <xdr:cNvPicPr>
          <a:picLocks noChangeAspect="true"/>
        </xdr:cNvPicPr>
      </xdr:nvPicPr>
      <xdr:blipFill>
        <a:blip xmlns:r="http://schemas.openxmlformats.org/officeDocument/2006/relationships" r:embed="rId862"/>
        <a:stretch>
          <a:fillRect/>
        </a:stretch>
      </xdr:blipFill>
      <xdr:spPr>
        <a:xfrm>
          <a:off x="0" y="0"/>
          <a:ext cx="0" cy="0"/>
        </a:xfrm>
        <a:prstGeom prst="rect"/>
        <a:ln/>
      </xdr:spPr>
    </xdr:pic>
    <xdr:clientData fLocksWithSheet="false" fPrintsWithSheet="true"/>
  </xdr:twoCellAnchor>
  <xdr:twoCellAnchor>
    <xdr:from>
      <xdr:col>1</xdr:col>
      <xdr:colOff>9525</xdr:colOff>
      <xdr:row>875</xdr:row>
      <xdr:rowOff>9525</xdr:rowOff>
    </xdr:from>
    <xdr:to>
      <xdr:col>1</xdr:col>
      <xdr:colOff>1381125</xdr:colOff>
      <xdr:row>875</xdr:row>
      <xdr:rowOff>657225</xdr:rowOff>
    </xdr:to>
    <xdr:pic>
      <xdr:nvPicPr>
        <xdr:cNvPr id="864" name="Picture 864" descr="v8_zRFNXR_9c8.png"/>
        <xdr:cNvPicPr>
          <a:picLocks noChangeAspect="true"/>
        </xdr:cNvPicPr>
      </xdr:nvPicPr>
      <xdr:blipFill>
        <a:blip xmlns:r="http://schemas.openxmlformats.org/officeDocument/2006/relationships" r:embed="rId863"/>
        <a:stretch>
          <a:fillRect/>
        </a:stretch>
      </xdr:blipFill>
      <xdr:spPr>
        <a:xfrm>
          <a:off x="0" y="0"/>
          <a:ext cx="0" cy="0"/>
        </a:xfrm>
        <a:prstGeom prst="rect"/>
        <a:ln/>
      </xdr:spPr>
    </xdr:pic>
    <xdr:clientData fLocksWithSheet="false" fPrintsWithSheet="true"/>
  </xdr:twoCellAnchor>
  <xdr:twoCellAnchor>
    <xdr:from>
      <xdr:col>1</xdr:col>
      <xdr:colOff>9525</xdr:colOff>
      <xdr:row>876</xdr:row>
      <xdr:rowOff>9525</xdr:rowOff>
    </xdr:from>
    <xdr:to>
      <xdr:col>1</xdr:col>
      <xdr:colOff>1381125</xdr:colOff>
      <xdr:row>876</xdr:row>
      <xdr:rowOff>695325</xdr:rowOff>
    </xdr:to>
    <xdr:pic>
      <xdr:nvPicPr>
        <xdr:cNvPr id="865" name="Picture 865" descr="v8_zRFNXR_9cb.png"/>
        <xdr:cNvPicPr>
          <a:picLocks noChangeAspect="true"/>
        </xdr:cNvPicPr>
      </xdr:nvPicPr>
      <xdr:blipFill>
        <a:blip xmlns:r="http://schemas.openxmlformats.org/officeDocument/2006/relationships" r:embed="rId864"/>
        <a:stretch>
          <a:fillRect/>
        </a:stretch>
      </xdr:blipFill>
      <xdr:spPr>
        <a:xfrm>
          <a:off x="0" y="0"/>
          <a:ext cx="0" cy="0"/>
        </a:xfrm>
        <a:prstGeom prst="rect"/>
        <a:ln/>
      </xdr:spPr>
    </xdr:pic>
    <xdr:clientData fLocksWithSheet="false" fPrintsWithSheet="true"/>
  </xdr:twoCellAnchor>
  <xdr:twoCellAnchor>
    <xdr:from>
      <xdr:col>1</xdr:col>
      <xdr:colOff>9525</xdr:colOff>
      <xdr:row>877</xdr:row>
      <xdr:rowOff>9525</xdr:rowOff>
    </xdr:from>
    <xdr:to>
      <xdr:col>1</xdr:col>
      <xdr:colOff>1381125</xdr:colOff>
      <xdr:row>877</xdr:row>
      <xdr:rowOff>628650</xdr:rowOff>
    </xdr:to>
    <xdr:pic>
      <xdr:nvPicPr>
        <xdr:cNvPr id="866" name="Picture 866" descr="v8_zRFNXR_9ce.png"/>
        <xdr:cNvPicPr>
          <a:picLocks noChangeAspect="true"/>
        </xdr:cNvPicPr>
      </xdr:nvPicPr>
      <xdr:blipFill>
        <a:blip xmlns:r="http://schemas.openxmlformats.org/officeDocument/2006/relationships" r:embed="rId865"/>
        <a:stretch>
          <a:fillRect/>
        </a:stretch>
      </xdr:blipFill>
      <xdr:spPr>
        <a:xfrm>
          <a:off x="0" y="0"/>
          <a:ext cx="0" cy="0"/>
        </a:xfrm>
        <a:prstGeom prst="rect"/>
        <a:ln/>
      </xdr:spPr>
    </xdr:pic>
    <xdr:clientData fLocksWithSheet="false" fPrintsWithSheet="true"/>
  </xdr:twoCellAnchor>
  <xdr:twoCellAnchor>
    <xdr:from>
      <xdr:col>1</xdr:col>
      <xdr:colOff>9525</xdr:colOff>
      <xdr:row>878</xdr:row>
      <xdr:rowOff>9525</xdr:rowOff>
    </xdr:from>
    <xdr:to>
      <xdr:col>1</xdr:col>
      <xdr:colOff>1381125</xdr:colOff>
      <xdr:row>878</xdr:row>
      <xdr:rowOff>676275</xdr:rowOff>
    </xdr:to>
    <xdr:pic>
      <xdr:nvPicPr>
        <xdr:cNvPr id="867" name="Picture 867" descr="v8_zRFNXR_9cf.png"/>
        <xdr:cNvPicPr>
          <a:picLocks noChangeAspect="true"/>
        </xdr:cNvPicPr>
      </xdr:nvPicPr>
      <xdr:blipFill>
        <a:blip xmlns:r="http://schemas.openxmlformats.org/officeDocument/2006/relationships" r:embed="rId866"/>
        <a:stretch>
          <a:fillRect/>
        </a:stretch>
      </xdr:blipFill>
      <xdr:spPr>
        <a:xfrm>
          <a:off x="0" y="0"/>
          <a:ext cx="0" cy="0"/>
        </a:xfrm>
        <a:prstGeom prst="rect"/>
        <a:ln/>
      </xdr:spPr>
    </xdr:pic>
    <xdr:clientData fLocksWithSheet="false" fPrintsWithSheet="true"/>
  </xdr:twoCellAnchor>
  <xdr:twoCellAnchor>
    <xdr:from>
      <xdr:col>1</xdr:col>
      <xdr:colOff>9525</xdr:colOff>
      <xdr:row>879</xdr:row>
      <xdr:rowOff>9525</xdr:rowOff>
    </xdr:from>
    <xdr:to>
      <xdr:col>1</xdr:col>
      <xdr:colOff>1381125</xdr:colOff>
      <xdr:row>879</xdr:row>
      <xdr:rowOff>647700</xdr:rowOff>
    </xdr:to>
    <xdr:pic>
      <xdr:nvPicPr>
        <xdr:cNvPr id="868" name="Picture 868" descr="v8_zRFNXR_9d2.png"/>
        <xdr:cNvPicPr>
          <a:picLocks noChangeAspect="true"/>
        </xdr:cNvPicPr>
      </xdr:nvPicPr>
      <xdr:blipFill>
        <a:blip xmlns:r="http://schemas.openxmlformats.org/officeDocument/2006/relationships" r:embed="rId867"/>
        <a:stretch>
          <a:fillRect/>
        </a:stretch>
      </xdr:blipFill>
      <xdr:spPr>
        <a:xfrm>
          <a:off x="0" y="0"/>
          <a:ext cx="0" cy="0"/>
        </a:xfrm>
        <a:prstGeom prst="rect"/>
        <a:ln/>
      </xdr:spPr>
    </xdr:pic>
    <xdr:clientData fLocksWithSheet="false" fPrintsWithSheet="true"/>
  </xdr:twoCellAnchor>
  <xdr:twoCellAnchor>
    <xdr:from>
      <xdr:col>1</xdr:col>
      <xdr:colOff>9525</xdr:colOff>
      <xdr:row>880</xdr:row>
      <xdr:rowOff>9525</xdr:rowOff>
    </xdr:from>
    <xdr:to>
      <xdr:col>1</xdr:col>
      <xdr:colOff>1381125</xdr:colOff>
      <xdr:row>880</xdr:row>
      <xdr:rowOff>590550</xdr:rowOff>
    </xdr:to>
    <xdr:pic>
      <xdr:nvPicPr>
        <xdr:cNvPr id="869" name="Picture 869" descr="v8_zRFNXR_9d5.png"/>
        <xdr:cNvPicPr>
          <a:picLocks noChangeAspect="true"/>
        </xdr:cNvPicPr>
      </xdr:nvPicPr>
      <xdr:blipFill>
        <a:blip xmlns:r="http://schemas.openxmlformats.org/officeDocument/2006/relationships" r:embed="rId868"/>
        <a:stretch>
          <a:fillRect/>
        </a:stretch>
      </xdr:blipFill>
      <xdr:spPr>
        <a:xfrm>
          <a:off x="0" y="0"/>
          <a:ext cx="0" cy="0"/>
        </a:xfrm>
        <a:prstGeom prst="rect"/>
        <a:ln/>
      </xdr:spPr>
    </xdr:pic>
    <xdr:clientData fLocksWithSheet="false" fPrintsWithSheet="true"/>
  </xdr:twoCellAnchor>
  <xdr:twoCellAnchor>
    <xdr:from>
      <xdr:col>1</xdr:col>
      <xdr:colOff>9525</xdr:colOff>
      <xdr:row>881</xdr:row>
      <xdr:rowOff>9525</xdr:rowOff>
    </xdr:from>
    <xdr:to>
      <xdr:col>1</xdr:col>
      <xdr:colOff>1381125</xdr:colOff>
      <xdr:row>881</xdr:row>
      <xdr:rowOff>647700</xdr:rowOff>
    </xdr:to>
    <xdr:pic>
      <xdr:nvPicPr>
        <xdr:cNvPr id="870" name="Picture 870" descr="v8_zRFNXR_9d8.png"/>
        <xdr:cNvPicPr>
          <a:picLocks noChangeAspect="true"/>
        </xdr:cNvPicPr>
      </xdr:nvPicPr>
      <xdr:blipFill>
        <a:blip xmlns:r="http://schemas.openxmlformats.org/officeDocument/2006/relationships" r:embed="rId869"/>
        <a:stretch>
          <a:fillRect/>
        </a:stretch>
      </xdr:blipFill>
      <xdr:spPr>
        <a:xfrm>
          <a:off x="0" y="0"/>
          <a:ext cx="0" cy="0"/>
        </a:xfrm>
        <a:prstGeom prst="rect"/>
        <a:ln/>
      </xdr:spPr>
    </xdr:pic>
    <xdr:clientData fLocksWithSheet="false" fPrintsWithSheet="true"/>
  </xdr:twoCellAnchor>
  <xdr:twoCellAnchor>
    <xdr:from>
      <xdr:col>1</xdr:col>
      <xdr:colOff>9525</xdr:colOff>
      <xdr:row>882</xdr:row>
      <xdr:rowOff>9525</xdr:rowOff>
    </xdr:from>
    <xdr:to>
      <xdr:col>1</xdr:col>
      <xdr:colOff>1381125</xdr:colOff>
      <xdr:row>882</xdr:row>
      <xdr:rowOff>628650</xdr:rowOff>
    </xdr:to>
    <xdr:pic>
      <xdr:nvPicPr>
        <xdr:cNvPr id="871" name="Picture 871" descr="v8_zRFNXR_9db.png"/>
        <xdr:cNvPicPr>
          <a:picLocks noChangeAspect="true"/>
        </xdr:cNvPicPr>
      </xdr:nvPicPr>
      <xdr:blipFill>
        <a:blip xmlns:r="http://schemas.openxmlformats.org/officeDocument/2006/relationships" r:embed="rId870"/>
        <a:stretch>
          <a:fillRect/>
        </a:stretch>
      </xdr:blipFill>
      <xdr:spPr>
        <a:xfrm>
          <a:off x="0" y="0"/>
          <a:ext cx="0" cy="0"/>
        </a:xfrm>
        <a:prstGeom prst="rect"/>
        <a:ln/>
      </xdr:spPr>
    </xdr:pic>
    <xdr:clientData fLocksWithSheet="false" fPrintsWithSheet="true"/>
  </xdr:twoCellAnchor>
  <xdr:twoCellAnchor>
    <xdr:from>
      <xdr:col>1</xdr:col>
      <xdr:colOff>9525</xdr:colOff>
      <xdr:row>883</xdr:row>
      <xdr:rowOff>9525</xdr:rowOff>
    </xdr:from>
    <xdr:to>
      <xdr:col>1</xdr:col>
      <xdr:colOff>1381125</xdr:colOff>
      <xdr:row>883</xdr:row>
      <xdr:rowOff>628650</xdr:rowOff>
    </xdr:to>
    <xdr:pic>
      <xdr:nvPicPr>
        <xdr:cNvPr id="872" name="Picture 872" descr="v8_zRFNXR_9de.png"/>
        <xdr:cNvPicPr>
          <a:picLocks noChangeAspect="true"/>
        </xdr:cNvPicPr>
      </xdr:nvPicPr>
      <xdr:blipFill>
        <a:blip xmlns:r="http://schemas.openxmlformats.org/officeDocument/2006/relationships" r:embed="rId871"/>
        <a:stretch>
          <a:fillRect/>
        </a:stretch>
      </xdr:blipFill>
      <xdr:spPr>
        <a:xfrm>
          <a:off x="0" y="0"/>
          <a:ext cx="0" cy="0"/>
        </a:xfrm>
        <a:prstGeom prst="rect"/>
        <a:ln/>
      </xdr:spPr>
    </xdr:pic>
    <xdr:clientData fLocksWithSheet="false" fPrintsWithSheet="true"/>
  </xdr:twoCellAnchor>
  <xdr:twoCellAnchor>
    <xdr:from>
      <xdr:col>1</xdr:col>
      <xdr:colOff>9525</xdr:colOff>
      <xdr:row>884</xdr:row>
      <xdr:rowOff>9525</xdr:rowOff>
    </xdr:from>
    <xdr:to>
      <xdr:col>1</xdr:col>
      <xdr:colOff>1381125</xdr:colOff>
      <xdr:row>884</xdr:row>
      <xdr:rowOff>923925</xdr:rowOff>
    </xdr:to>
    <xdr:pic>
      <xdr:nvPicPr>
        <xdr:cNvPr id="873" name="Picture 873" descr="v8_zRFNXR_9e1.png"/>
        <xdr:cNvPicPr>
          <a:picLocks noChangeAspect="true"/>
        </xdr:cNvPicPr>
      </xdr:nvPicPr>
      <xdr:blipFill>
        <a:blip xmlns:r="http://schemas.openxmlformats.org/officeDocument/2006/relationships" r:embed="rId872"/>
        <a:stretch>
          <a:fillRect/>
        </a:stretch>
      </xdr:blipFill>
      <xdr:spPr>
        <a:xfrm>
          <a:off x="0" y="0"/>
          <a:ext cx="0" cy="0"/>
        </a:xfrm>
        <a:prstGeom prst="rect"/>
        <a:ln/>
      </xdr:spPr>
    </xdr:pic>
    <xdr:clientData fLocksWithSheet="false" fPrintsWithSheet="true"/>
  </xdr:twoCellAnchor>
  <xdr:twoCellAnchor>
    <xdr:from>
      <xdr:col>1</xdr:col>
      <xdr:colOff>9525</xdr:colOff>
      <xdr:row>885</xdr:row>
      <xdr:rowOff>9525</xdr:rowOff>
    </xdr:from>
    <xdr:to>
      <xdr:col>1</xdr:col>
      <xdr:colOff>1381125</xdr:colOff>
      <xdr:row>885</xdr:row>
      <xdr:rowOff>714375</xdr:rowOff>
    </xdr:to>
    <xdr:pic>
      <xdr:nvPicPr>
        <xdr:cNvPr id="874" name="Picture 874" descr="v8_zRFNXR_9e4.png"/>
        <xdr:cNvPicPr>
          <a:picLocks noChangeAspect="true"/>
        </xdr:cNvPicPr>
      </xdr:nvPicPr>
      <xdr:blipFill>
        <a:blip xmlns:r="http://schemas.openxmlformats.org/officeDocument/2006/relationships" r:embed="rId873"/>
        <a:stretch>
          <a:fillRect/>
        </a:stretch>
      </xdr:blipFill>
      <xdr:spPr>
        <a:xfrm>
          <a:off x="0" y="0"/>
          <a:ext cx="0" cy="0"/>
        </a:xfrm>
        <a:prstGeom prst="rect"/>
        <a:ln/>
      </xdr:spPr>
    </xdr:pic>
    <xdr:clientData fLocksWithSheet="false" fPrintsWithSheet="true"/>
  </xdr:twoCellAnchor>
  <xdr:twoCellAnchor>
    <xdr:from>
      <xdr:col>1</xdr:col>
      <xdr:colOff>9525</xdr:colOff>
      <xdr:row>886</xdr:row>
      <xdr:rowOff>9525</xdr:rowOff>
    </xdr:from>
    <xdr:to>
      <xdr:col>1</xdr:col>
      <xdr:colOff>1381125</xdr:colOff>
      <xdr:row>886</xdr:row>
      <xdr:rowOff>723900</xdr:rowOff>
    </xdr:to>
    <xdr:pic>
      <xdr:nvPicPr>
        <xdr:cNvPr id="875" name="Picture 875" descr="v8_zRFNXR_9e7.png"/>
        <xdr:cNvPicPr>
          <a:picLocks noChangeAspect="true"/>
        </xdr:cNvPicPr>
      </xdr:nvPicPr>
      <xdr:blipFill>
        <a:blip xmlns:r="http://schemas.openxmlformats.org/officeDocument/2006/relationships" r:embed="rId874"/>
        <a:stretch>
          <a:fillRect/>
        </a:stretch>
      </xdr:blipFill>
      <xdr:spPr>
        <a:xfrm>
          <a:off x="0" y="0"/>
          <a:ext cx="0" cy="0"/>
        </a:xfrm>
        <a:prstGeom prst="rect"/>
        <a:ln/>
      </xdr:spPr>
    </xdr:pic>
    <xdr:clientData fLocksWithSheet="false" fPrintsWithSheet="true"/>
  </xdr:twoCellAnchor>
  <xdr:twoCellAnchor>
    <xdr:from>
      <xdr:col>1</xdr:col>
      <xdr:colOff>361950</xdr:colOff>
      <xdr:row>887</xdr:row>
      <xdr:rowOff>9525</xdr:rowOff>
    </xdr:from>
    <xdr:to>
      <xdr:col>1</xdr:col>
      <xdr:colOff>1000125</xdr:colOff>
      <xdr:row>887</xdr:row>
      <xdr:rowOff>962025</xdr:rowOff>
    </xdr:to>
    <xdr:pic>
      <xdr:nvPicPr>
        <xdr:cNvPr id="876" name="Picture 876" descr="v8_zRFNXR_9ea.png"/>
        <xdr:cNvPicPr>
          <a:picLocks noChangeAspect="true"/>
        </xdr:cNvPicPr>
      </xdr:nvPicPr>
      <xdr:blipFill>
        <a:blip xmlns:r="http://schemas.openxmlformats.org/officeDocument/2006/relationships" r:embed="rId875"/>
        <a:stretch>
          <a:fillRect/>
        </a:stretch>
      </xdr:blipFill>
      <xdr:spPr>
        <a:xfrm>
          <a:off x="0" y="0"/>
          <a:ext cx="0" cy="0"/>
        </a:xfrm>
        <a:prstGeom prst="rect"/>
        <a:ln/>
      </xdr:spPr>
    </xdr:pic>
    <xdr:clientData fLocksWithSheet="false" fPrintsWithSheet="true"/>
  </xdr:twoCellAnchor>
  <xdr:twoCellAnchor>
    <xdr:from>
      <xdr:col>1</xdr:col>
      <xdr:colOff>447675</xdr:colOff>
      <xdr:row>888</xdr:row>
      <xdr:rowOff>9525</xdr:rowOff>
    </xdr:from>
    <xdr:to>
      <xdr:col>1</xdr:col>
      <xdr:colOff>923925</xdr:colOff>
      <xdr:row>888</xdr:row>
      <xdr:rowOff>962025</xdr:rowOff>
    </xdr:to>
    <xdr:pic>
      <xdr:nvPicPr>
        <xdr:cNvPr id="877" name="Picture 877" descr="v8_zRFNXR_9ed.png"/>
        <xdr:cNvPicPr>
          <a:picLocks noChangeAspect="true"/>
        </xdr:cNvPicPr>
      </xdr:nvPicPr>
      <xdr:blipFill>
        <a:blip xmlns:r="http://schemas.openxmlformats.org/officeDocument/2006/relationships" r:embed="rId876"/>
        <a:stretch>
          <a:fillRect/>
        </a:stretch>
      </xdr:blipFill>
      <xdr:spPr>
        <a:xfrm>
          <a:off x="0" y="0"/>
          <a:ext cx="0" cy="0"/>
        </a:xfrm>
        <a:prstGeom prst="rect"/>
        <a:ln/>
      </xdr:spPr>
    </xdr:pic>
    <xdr:clientData fLocksWithSheet="false" fPrintsWithSheet="true"/>
  </xdr:twoCellAnchor>
  <xdr:twoCellAnchor>
    <xdr:from>
      <xdr:col>1</xdr:col>
      <xdr:colOff>9525</xdr:colOff>
      <xdr:row>889</xdr:row>
      <xdr:rowOff>9525</xdr:rowOff>
    </xdr:from>
    <xdr:to>
      <xdr:col>1</xdr:col>
      <xdr:colOff>1381125</xdr:colOff>
      <xdr:row>889</xdr:row>
      <xdr:rowOff>666750</xdr:rowOff>
    </xdr:to>
    <xdr:pic>
      <xdr:nvPicPr>
        <xdr:cNvPr id="878" name="Picture 878" descr="v8_zRFNXR_9ee.png"/>
        <xdr:cNvPicPr>
          <a:picLocks noChangeAspect="true"/>
        </xdr:cNvPicPr>
      </xdr:nvPicPr>
      <xdr:blipFill>
        <a:blip xmlns:r="http://schemas.openxmlformats.org/officeDocument/2006/relationships" r:embed="rId877"/>
        <a:stretch>
          <a:fillRect/>
        </a:stretch>
      </xdr:blipFill>
      <xdr:spPr>
        <a:xfrm>
          <a:off x="0" y="0"/>
          <a:ext cx="0" cy="0"/>
        </a:xfrm>
        <a:prstGeom prst="rect"/>
        <a:ln/>
      </xdr:spPr>
    </xdr:pic>
    <xdr:clientData fLocksWithSheet="false" fPrintsWithSheet="true"/>
  </xdr:twoCellAnchor>
  <xdr:twoCellAnchor>
    <xdr:from>
      <xdr:col>1</xdr:col>
      <xdr:colOff>361950</xdr:colOff>
      <xdr:row>890</xdr:row>
      <xdr:rowOff>9525</xdr:rowOff>
    </xdr:from>
    <xdr:to>
      <xdr:col>1</xdr:col>
      <xdr:colOff>1000125</xdr:colOff>
      <xdr:row>890</xdr:row>
      <xdr:rowOff>962025</xdr:rowOff>
    </xdr:to>
    <xdr:pic>
      <xdr:nvPicPr>
        <xdr:cNvPr id="879" name="Picture 879" descr="v8_zRFNXR_9f1.png"/>
        <xdr:cNvPicPr>
          <a:picLocks noChangeAspect="true"/>
        </xdr:cNvPicPr>
      </xdr:nvPicPr>
      <xdr:blipFill>
        <a:blip xmlns:r="http://schemas.openxmlformats.org/officeDocument/2006/relationships" r:embed="rId878"/>
        <a:stretch>
          <a:fillRect/>
        </a:stretch>
      </xdr:blipFill>
      <xdr:spPr>
        <a:xfrm>
          <a:off x="0" y="0"/>
          <a:ext cx="0" cy="0"/>
        </a:xfrm>
        <a:prstGeom prst="rect"/>
        <a:ln/>
      </xdr:spPr>
    </xdr:pic>
    <xdr:clientData fLocksWithSheet="false" fPrintsWithSheet="true"/>
  </xdr:twoCellAnchor>
  <xdr:twoCellAnchor>
    <xdr:from>
      <xdr:col>1</xdr:col>
      <xdr:colOff>361950</xdr:colOff>
      <xdr:row>891</xdr:row>
      <xdr:rowOff>9525</xdr:rowOff>
    </xdr:from>
    <xdr:to>
      <xdr:col>1</xdr:col>
      <xdr:colOff>1000125</xdr:colOff>
      <xdr:row>891</xdr:row>
      <xdr:rowOff>962025</xdr:rowOff>
    </xdr:to>
    <xdr:pic>
      <xdr:nvPicPr>
        <xdr:cNvPr id="880" name="Picture 880" descr="v8_zRFNXR_9f4.png"/>
        <xdr:cNvPicPr>
          <a:picLocks noChangeAspect="true"/>
        </xdr:cNvPicPr>
      </xdr:nvPicPr>
      <xdr:blipFill>
        <a:blip xmlns:r="http://schemas.openxmlformats.org/officeDocument/2006/relationships" r:embed="rId879"/>
        <a:stretch>
          <a:fillRect/>
        </a:stretch>
      </xdr:blipFill>
      <xdr:spPr>
        <a:xfrm>
          <a:off x="0" y="0"/>
          <a:ext cx="0" cy="0"/>
        </a:xfrm>
        <a:prstGeom prst="rect"/>
        <a:ln/>
      </xdr:spPr>
    </xdr:pic>
    <xdr:clientData fLocksWithSheet="false" fPrintsWithSheet="true"/>
  </xdr:twoCellAnchor>
  <xdr:twoCellAnchor>
    <xdr:from>
      <xdr:col>1</xdr:col>
      <xdr:colOff>361950</xdr:colOff>
      <xdr:row>892</xdr:row>
      <xdr:rowOff>9525</xdr:rowOff>
    </xdr:from>
    <xdr:to>
      <xdr:col>1</xdr:col>
      <xdr:colOff>1000125</xdr:colOff>
      <xdr:row>892</xdr:row>
      <xdr:rowOff>962025</xdr:rowOff>
    </xdr:to>
    <xdr:pic>
      <xdr:nvPicPr>
        <xdr:cNvPr id="881" name="Picture 881" descr="v8_zRFNXR_9f7.png"/>
        <xdr:cNvPicPr>
          <a:picLocks noChangeAspect="true"/>
        </xdr:cNvPicPr>
      </xdr:nvPicPr>
      <xdr:blipFill>
        <a:blip xmlns:r="http://schemas.openxmlformats.org/officeDocument/2006/relationships" r:embed="rId880"/>
        <a:stretch>
          <a:fillRect/>
        </a:stretch>
      </xdr:blipFill>
      <xdr:spPr>
        <a:xfrm>
          <a:off x="0" y="0"/>
          <a:ext cx="0" cy="0"/>
        </a:xfrm>
        <a:prstGeom prst="rect"/>
        <a:ln/>
      </xdr:spPr>
    </xdr:pic>
    <xdr:clientData fLocksWithSheet="false" fPrintsWithSheet="true"/>
  </xdr:twoCellAnchor>
  <xdr:twoCellAnchor>
    <xdr:from>
      <xdr:col>1</xdr:col>
      <xdr:colOff>361950</xdr:colOff>
      <xdr:row>893</xdr:row>
      <xdr:rowOff>9525</xdr:rowOff>
    </xdr:from>
    <xdr:to>
      <xdr:col>1</xdr:col>
      <xdr:colOff>1000125</xdr:colOff>
      <xdr:row>893</xdr:row>
      <xdr:rowOff>962025</xdr:rowOff>
    </xdr:to>
    <xdr:pic>
      <xdr:nvPicPr>
        <xdr:cNvPr id="882" name="Picture 882" descr="v8_zRFNXR_9fa.png"/>
        <xdr:cNvPicPr>
          <a:picLocks noChangeAspect="true"/>
        </xdr:cNvPicPr>
      </xdr:nvPicPr>
      <xdr:blipFill>
        <a:blip xmlns:r="http://schemas.openxmlformats.org/officeDocument/2006/relationships" r:embed="rId881"/>
        <a:stretch>
          <a:fillRect/>
        </a:stretch>
      </xdr:blipFill>
      <xdr:spPr>
        <a:xfrm>
          <a:off x="0" y="0"/>
          <a:ext cx="0" cy="0"/>
        </a:xfrm>
        <a:prstGeom prst="rect"/>
        <a:ln/>
      </xdr:spPr>
    </xdr:pic>
    <xdr:clientData fLocksWithSheet="false" fPrintsWithSheet="true"/>
  </xdr:twoCellAnchor>
  <xdr:twoCellAnchor>
    <xdr:from>
      <xdr:col>1</xdr:col>
      <xdr:colOff>361950</xdr:colOff>
      <xdr:row>894</xdr:row>
      <xdr:rowOff>9525</xdr:rowOff>
    </xdr:from>
    <xdr:to>
      <xdr:col>1</xdr:col>
      <xdr:colOff>1000125</xdr:colOff>
      <xdr:row>894</xdr:row>
      <xdr:rowOff>962025</xdr:rowOff>
    </xdr:to>
    <xdr:pic>
      <xdr:nvPicPr>
        <xdr:cNvPr id="883" name="Picture 883" descr="v8_zRFNXR_9fd.png"/>
        <xdr:cNvPicPr>
          <a:picLocks noChangeAspect="true"/>
        </xdr:cNvPicPr>
      </xdr:nvPicPr>
      <xdr:blipFill>
        <a:blip xmlns:r="http://schemas.openxmlformats.org/officeDocument/2006/relationships" r:embed="rId882"/>
        <a:stretch>
          <a:fillRect/>
        </a:stretch>
      </xdr:blipFill>
      <xdr:spPr>
        <a:xfrm>
          <a:off x="0" y="0"/>
          <a:ext cx="0" cy="0"/>
        </a:xfrm>
        <a:prstGeom prst="rect"/>
        <a:ln/>
      </xdr:spPr>
    </xdr:pic>
    <xdr:clientData fLocksWithSheet="false" fPrintsWithSheet="true"/>
  </xdr:twoCellAnchor>
  <xdr:twoCellAnchor>
    <xdr:from>
      <xdr:col>1</xdr:col>
      <xdr:colOff>361950</xdr:colOff>
      <xdr:row>895</xdr:row>
      <xdr:rowOff>9525</xdr:rowOff>
    </xdr:from>
    <xdr:to>
      <xdr:col>1</xdr:col>
      <xdr:colOff>1000125</xdr:colOff>
      <xdr:row>895</xdr:row>
      <xdr:rowOff>962025</xdr:rowOff>
    </xdr:to>
    <xdr:pic>
      <xdr:nvPicPr>
        <xdr:cNvPr id="884" name="Picture 884" descr="v8_zRFNXR_a00.png"/>
        <xdr:cNvPicPr>
          <a:picLocks noChangeAspect="true"/>
        </xdr:cNvPicPr>
      </xdr:nvPicPr>
      <xdr:blipFill>
        <a:blip xmlns:r="http://schemas.openxmlformats.org/officeDocument/2006/relationships" r:embed="rId883"/>
        <a:stretch>
          <a:fillRect/>
        </a:stretch>
      </xdr:blipFill>
      <xdr:spPr>
        <a:xfrm>
          <a:off x="0" y="0"/>
          <a:ext cx="0" cy="0"/>
        </a:xfrm>
        <a:prstGeom prst="rect"/>
        <a:ln/>
      </xdr:spPr>
    </xdr:pic>
    <xdr:clientData fLocksWithSheet="false" fPrintsWithSheet="true"/>
  </xdr:twoCellAnchor>
  <xdr:twoCellAnchor>
    <xdr:from>
      <xdr:col>1</xdr:col>
      <xdr:colOff>361950</xdr:colOff>
      <xdr:row>896</xdr:row>
      <xdr:rowOff>9525</xdr:rowOff>
    </xdr:from>
    <xdr:to>
      <xdr:col>1</xdr:col>
      <xdr:colOff>1000125</xdr:colOff>
      <xdr:row>896</xdr:row>
      <xdr:rowOff>962025</xdr:rowOff>
    </xdr:to>
    <xdr:pic>
      <xdr:nvPicPr>
        <xdr:cNvPr id="885" name="Picture 885" descr="v8_zRFNXR_a03.png"/>
        <xdr:cNvPicPr>
          <a:picLocks noChangeAspect="true"/>
        </xdr:cNvPicPr>
      </xdr:nvPicPr>
      <xdr:blipFill>
        <a:blip xmlns:r="http://schemas.openxmlformats.org/officeDocument/2006/relationships" r:embed="rId884"/>
        <a:stretch>
          <a:fillRect/>
        </a:stretch>
      </xdr:blipFill>
      <xdr:spPr>
        <a:xfrm>
          <a:off x="0" y="0"/>
          <a:ext cx="0" cy="0"/>
        </a:xfrm>
        <a:prstGeom prst="rect"/>
        <a:ln/>
      </xdr:spPr>
    </xdr:pic>
    <xdr:clientData fLocksWithSheet="false" fPrintsWithSheet="true"/>
  </xdr:twoCellAnchor>
  <xdr:twoCellAnchor>
    <xdr:from>
      <xdr:col>1</xdr:col>
      <xdr:colOff>409575</xdr:colOff>
      <xdr:row>897</xdr:row>
      <xdr:rowOff>9525</xdr:rowOff>
    </xdr:from>
    <xdr:to>
      <xdr:col>1</xdr:col>
      <xdr:colOff>962025</xdr:colOff>
      <xdr:row>897</xdr:row>
      <xdr:rowOff>962025</xdr:rowOff>
    </xdr:to>
    <xdr:pic>
      <xdr:nvPicPr>
        <xdr:cNvPr id="886" name="Picture 886" descr="v8_zRFNXR_a06.png"/>
        <xdr:cNvPicPr>
          <a:picLocks noChangeAspect="true"/>
        </xdr:cNvPicPr>
      </xdr:nvPicPr>
      <xdr:blipFill>
        <a:blip xmlns:r="http://schemas.openxmlformats.org/officeDocument/2006/relationships" r:embed="rId885"/>
        <a:stretch>
          <a:fillRect/>
        </a:stretch>
      </xdr:blipFill>
      <xdr:spPr>
        <a:xfrm>
          <a:off x="0" y="0"/>
          <a:ext cx="0" cy="0"/>
        </a:xfrm>
        <a:prstGeom prst="rect"/>
        <a:ln/>
      </xdr:spPr>
    </xdr:pic>
    <xdr:clientData fLocksWithSheet="false" fPrintsWithSheet="true"/>
  </xdr:twoCellAnchor>
  <xdr:twoCellAnchor>
    <xdr:from>
      <xdr:col>1</xdr:col>
      <xdr:colOff>476250</xdr:colOff>
      <xdr:row>898</xdr:row>
      <xdr:rowOff>9525</xdr:rowOff>
    </xdr:from>
    <xdr:to>
      <xdr:col>1</xdr:col>
      <xdr:colOff>895350</xdr:colOff>
      <xdr:row>898</xdr:row>
      <xdr:rowOff>962025</xdr:rowOff>
    </xdr:to>
    <xdr:pic>
      <xdr:nvPicPr>
        <xdr:cNvPr id="887" name="Picture 887" descr="v8_zRFNXR_a07.png"/>
        <xdr:cNvPicPr>
          <a:picLocks noChangeAspect="true"/>
        </xdr:cNvPicPr>
      </xdr:nvPicPr>
      <xdr:blipFill>
        <a:blip xmlns:r="http://schemas.openxmlformats.org/officeDocument/2006/relationships" r:embed="rId886"/>
        <a:stretch>
          <a:fillRect/>
        </a:stretch>
      </xdr:blipFill>
      <xdr:spPr>
        <a:xfrm>
          <a:off x="0" y="0"/>
          <a:ext cx="0" cy="0"/>
        </a:xfrm>
        <a:prstGeom prst="rect"/>
        <a:ln/>
      </xdr:spPr>
    </xdr:pic>
    <xdr:clientData fLocksWithSheet="false" fPrintsWithSheet="true"/>
  </xdr:twoCellAnchor>
  <xdr:twoCellAnchor>
    <xdr:from>
      <xdr:col>1</xdr:col>
      <xdr:colOff>419100</xdr:colOff>
      <xdr:row>899</xdr:row>
      <xdr:rowOff>9525</xdr:rowOff>
    </xdr:from>
    <xdr:to>
      <xdr:col>1</xdr:col>
      <xdr:colOff>952500</xdr:colOff>
      <xdr:row>899</xdr:row>
      <xdr:rowOff>962025</xdr:rowOff>
    </xdr:to>
    <xdr:pic>
      <xdr:nvPicPr>
        <xdr:cNvPr id="888" name="Picture 888" descr="v8_zRFNXR_a0a.png"/>
        <xdr:cNvPicPr>
          <a:picLocks noChangeAspect="true"/>
        </xdr:cNvPicPr>
      </xdr:nvPicPr>
      <xdr:blipFill>
        <a:blip xmlns:r="http://schemas.openxmlformats.org/officeDocument/2006/relationships" r:embed="rId887"/>
        <a:stretch>
          <a:fillRect/>
        </a:stretch>
      </xdr:blipFill>
      <xdr:spPr>
        <a:xfrm>
          <a:off x="0" y="0"/>
          <a:ext cx="0" cy="0"/>
        </a:xfrm>
        <a:prstGeom prst="rect"/>
        <a:ln/>
      </xdr:spPr>
    </xdr:pic>
    <xdr:clientData fLocksWithSheet="false" fPrintsWithSheet="true"/>
  </xdr:twoCellAnchor>
  <xdr:twoCellAnchor>
    <xdr:from>
      <xdr:col>1</xdr:col>
      <xdr:colOff>266700</xdr:colOff>
      <xdr:row>900</xdr:row>
      <xdr:rowOff>9525</xdr:rowOff>
    </xdr:from>
    <xdr:to>
      <xdr:col>1</xdr:col>
      <xdr:colOff>1104900</xdr:colOff>
      <xdr:row>900</xdr:row>
      <xdr:rowOff>962025</xdr:rowOff>
    </xdr:to>
    <xdr:pic>
      <xdr:nvPicPr>
        <xdr:cNvPr id="889" name="Picture 889" descr="v8_zRFNXR_a0d.png"/>
        <xdr:cNvPicPr>
          <a:picLocks noChangeAspect="true"/>
        </xdr:cNvPicPr>
      </xdr:nvPicPr>
      <xdr:blipFill>
        <a:blip xmlns:r="http://schemas.openxmlformats.org/officeDocument/2006/relationships" r:embed="rId888"/>
        <a:stretch>
          <a:fillRect/>
        </a:stretch>
      </xdr:blipFill>
      <xdr:spPr>
        <a:xfrm>
          <a:off x="0" y="0"/>
          <a:ext cx="0" cy="0"/>
        </a:xfrm>
        <a:prstGeom prst="rect"/>
        <a:ln/>
      </xdr:spPr>
    </xdr:pic>
    <xdr:clientData fLocksWithSheet="false" fPrintsWithSheet="true"/>
  </xdr:twoCellAnchor>
  <xdr:twoCellAnchor>
    <xdr:from>
      <xdr:col>1</xdr:col>
      <xdr:colOff>323850</xdr:colOff>
      <xdr:row>901</xdr:row>
      <xdr:rowOff>9525</xdr:rowOff>
    </xdr:from>
    <xdr:to>
      <xdr:col>1</xdr:col>
      <xdr:colOff>1038225</xdr:colOff>
      <xdr:row>901</xdr:row>
      <xdr:rowOff>962025</xdr:rowOff>
    </xdr:to>
    <xdr:pic>
      <xdr:nvPicPr>
        <xdr:cNvPr id="890" name="Picture 890" descr="v8_zRFNXR_a0e.jpg"/>
        <xdr:cNvPicPr>
          <a:picLocks noChangeAspect="true"/>
        </xdr:cNvPicPr>
      </xdr:nvPicPr>
      <xdr:blipFill>
        <a:blip xmlns:r="http://schemas.openxmlformats.org/officeDocument/2006/relationships" r:embed="rId889"/>
        <a:stretch>
          <a:fillRect/>
        </a:stretch>
      </xdr:blipFill>
      <xdr:spPr>
        <a:xfrm>
          <a:off x="0" y="0"/>
          <a:ext cx="0" cy="0"/>
        </a:xfrm>
        <a:prstGeom prst="rect"/>
        <a:ln/>
      </xdr:spPr>
    </xdr:pic>
    <xdr:clientData fLocksWithSheet="false" fPrintsWithSheet="true"/>
  </xdr:twoCellAnchor>
  <xdr:twoCellAnchor>
    <xdr:from>
      <xdr:col>1</xdr:col>
      <xdr:colOff>9525</xdr:colOff>
      <xdr:row>902</xdr:row>
      <xdr:rowOff>9525</xdr:rowOff>
    </xdr:from>
    <xdr:to>
      <xdr:col>1</xdr:col>
      <xdr:colOff>1381125</xdr:colOff>
      <xdr:row>902</xdr:row>
      <xdr:rowOff>771525</xdr:rowOff>
    </xdr:to>
    <xdr:pic>
      <xdr:nvPicPr>
        <xdr:cNvPr id="891" name="Picture 891" descr="v8_zRFNXR_a11.png"/>
        <xdr:cNvPicPr>
          <a:picLocks noChangeAspect="true"/>
        </xdr:cNvPicPr>
      </xdr:nvPicPr>
      <xdr:blipFill>
        <a:blip xmlns:r="http://schemas.openxmlformats.org/officeDocument/2006/relationships" r:embed="rId890"/>
        <a:stretch>
          <a:fillRect/>
        </a:stretch>
      </xdr:blipFill>
      <xdr:spPr>
        <a:xfrm>
          <a:off x="0" y="0"/>
          <a:ext cx="0" cy="0"/>
        </a:xfrm>
        <a:prstGeom prst="rect"/>
        <a:ln/>
      </xdr:spPr>
    </xdr:pic>
    <xdr:clientData fLocksWithSheet="false" fPrintsWithSheet="true"/>
  </xdr:twoCellAnchor>
  <xdr:twoCellAnchor>
    <xdr:from>
      <xdr:col>1</xdr:col>
      <xdr:colOff>9525</xdr:colOff>
      <xdr:row>903</xdr:row>
      <xdr:rowOff>9525</xdr:rowOff>
    </xdr:from>
    <xdr:to>
      <xdr:col>1</xdr:col>
      <xdr:colOff>1381125</xdr:colOff>
      <xdr:row>903</xdr:row>
      <xdr:rowOff>695325</xdr:rowOff>
    </xdr:to>
    <xdr:pic>
      <xdr:nvPicPr>
        <xdr:cNvPr id="892" name="Picture 892" descr="v8_zRFNXR_a14.png"/>
        <xdr:cNvPicPr>
          <a:picLocks noChangeAspect="true"/>
        </xdr:cNvPicPr>
      </xdr:nvPicPr>
      <xdr:blipFill>
        <a:blip xmlns:r="http://schemas.openxmlformats.org/officeDocument/2006/relationships" r:embed="rId891"/>
        <a:stretch>
          <a:fillRect/>
        </a:stretch>
      </xdr:blipFill>
      <xdr:spPr>
        <a:xfrm>
          <a:off x="0" y="0"/>
          <a:ext cx="0" cy="0"/>
        </a:xfrm>
        <a:prstGeom prst="rect"/>
        <a:ln/>
      </xdr:spPr>
    </xdr:pic>
    <xdr:clientData fLocksWithSheet="false" fPrintsWithSheet="true"/>
  </xdr:twoCellAnchor>
  <xdr:twoCellAnchor>
    <xdr:from>
      <xdr:col>1</xdr:col>
      <xdr:colOff>9525</xdr:colOff>
      <xdr:row>904</xdr:row>
      <xdr:rowOff>9525</xdr:rowOff>
    </xdr:from>
    <xdr:to>
      <xdr:col>1</xdr:col>
      <xdr:colOff>1381125</xdr:colOff>
      <xdr:row>904</xdr:row>
      <xdr:rowOff>428625</xdr:rowOff>
    </xdr:to>
    <xdr:pic>
      <xdr:nvPicPr>
        <xdr:cNvPr id="893" name="Picture 893" descr="v8_zRFNXR_a17.png"/>
        <xdr:cNvPicPr>
          <a:picLocks noChangeAspect="true"/>
        </xdr:cNvPicPr>
      </xdr:nvPicPr>
      <xdr:blipFill>
        <a:blip xmlns:r="http://schemas.openxmlformats.org/officeDocument/2006/relationships" r:embed="rId892"/>
        <a:stretch>
          <a:fillRect/>
        </a:stretch>
      </xdr:blipFill>
      <xdr:spPr>
        <a:xfrm>
          <a:off x="0" y="0"/>
          <a:ext cx="0" cy="0"/>
        </a:xfrm>
        <a:prstGeom prst="rect"/>
        <a:ln/>
      </xdr:spPr>
    </xdr:pic>
    <xdr:clientData fLocksWithSheet="false" fPrintsWithSheet="true"/>
  </xdr:twoCellAnchor>
  <xdr:twoCellAnchor>
    <xdr:from>
      <xdr:col>1</xdr:col>
      <xdr:colOff>9525</xdr:colOff>
      <xdr:row>905</xdr:row>
      <xdr:rowOff>9525</xdr:rowOff>
    </xdr:from>
    <xdr:to>
      <xdr:col>1</xdr:col>
      <xdr:colOff>1381125</xdr:colOff>
      <xdr:row>905</xdr:row>
      <xdr:rowOff>333375</xdr:rowOff>
    </xdr:to>
    <xdr:pic>
      <xdr:nvPicPr>
        <xdr:cNvPr id="894" name="Picture 894" descr="v8_zRFNXR_a18.png"/>
        <xdr:cNvPicPr>
          <a:picLocks noChangeAspect="true"/>
        </xdr:cNvPicPr>
      </xdr:nvPicPr>
      <xdr:blipFill>
        <a:blip xmlns:r="http://schemas.openxmlformats.org/officeDocument/2006/relationships" r:embed="rId893"/>
        <a:stretch>
          <a:fillRect/>
        </a:stretch>
      </xdr:blipFill>
      <xdr:spPr>
        <a:xfrm>
          <a:off x="0" y="0"/>
          <a:ext cx="0" cy="0"/>
        </a:xfrm>
        <a:prstGeom prst="rect"/>
        <a:ln/>
      </xdr:spPr>
    </xdr:pic>
    <xdr:clientData fLocksWithSheet="false" fPrintsWithSheet="true"/>
  </xdr:twoCellAnchor>
  <xdr:twoCellAnchor>
    <xdr:from>
      <xdr:col>1</xdr:col>
      <xdr:colOff>9525</xdr:colOff>
      <xdr:row>906</xdr:row>
      <xdr:rowOff>9525</xdr:rowOff>
    </xdr:from>
    <xdr:to>
      <xdr:col>1</xdr:col>
      <xdr:colOff>1381125</xdr:colOff>
      <xdr:row>906</xdr:row>
      <xdr:rowOff>542925</xdr:rowOff>
    </xdr:to>
    <xdr:pic>
      <xdr:nvPicPr>
        <xdr:cNvPr id="895" name="Picture 895" descr="v8_zRFNXR_a1b.png"/>
        <xdr:cNvPicPr>
          <a:picLocks noChangeAspect="true"/>
        </xdr:cNvPicPr>
      </xdr:nvPicPr>
      <xdr:blipFill>
        <a:blip xmlns:r="http://schemas.openxmlformats.org/officeDocument/2006/relationships" r:embed="rId894"/>
        <a:stretch>
          <a:fillRect/>
        </a:stretch>
      </xdr:blipFill>
      <xdr:spPr>
        <a:xfrm>
          <a:off x="0" y="0"/>
          <a:ext cx="0" cy="0"/>
        </a:xfrm>
        <a:prstGeom prst="rect"/>
        <a:ln/>
      </xdr:spPr>
    </xdr:pic>
    <xdr:clientData fLocksWithSheet="false" fPrintsWithSheet="true"/>
  </xdr:twoCellAnchor>
  <xdr:twoCellAnchor>
    <xdr:from>
      <xdr:col>1</xdr:col>
      <xdr:colOff>285750</xdr:colOff>
      <xdr:row>907</xdr:row>
      <xdr:rowOff>9525</xdr:rowOff>
    </xdr:from>
    <xdr:to>
      <xdr:col>1</xdr:col>
      <xdr:colOff>1076325</xdr:colOff>
      <xdr:row>907</xdr:row>
      <xdr:rowOff>962025</xdr:rowOff>
    </xdr:to>
    <xdr:pic>
      <xdr:nvPicPr>
        <xdr:cNvPr id="896" name="Picture 896" descr="v8_zRFNXR_a1e.png"/>
        <xdr:cNvPicPr>
          <a:picLocks noChangeAspect="true"/>
        </xdr:cNvPicPr>
      </xdr:nvPicPr>
      <xdr:blipFill>
        <a:blip xmlns:r="http://schemas.openxmlformats.org/officeDocument/2006/relationships" r:embed="rId895"/>
        <a:stretch>
          <a:fillRect/>
        </a:stretch>
      </xdr:blipFill>
      <xdr:spPr>
        <a:xfrm>
          <a:off x="0" y="0"/>
          <a:ext cx="0" cy="0"/>
        </a:xfrm>
        <a:prstGeom prst="rect"/>
        <a:ln/>
      </xdr:spPr>
    </xdr:pic>
    <xdr:clientData fLocksWithSheet="false" fPrintsWithSheet="true"/>
  </xdr:twoCellAnchor>
  <xdr:twoCellAnchor>
    <xdr:from>
      <xdr:col>1</xdr:col>
      <xdr:colOff>9525</xdr:colOff>
      <xdr:row>908</xdr:row>
      <xdr:rowOff>9525</xdr:rowOff>
    </xdr:from>
    <xdr:to>
      <xdr:col>1</xdr:col>
      <xdr:colOff>1381125</xdr:colOff>
      <xdr:row>908</xdr:row>
      <xdr:rowOff>371475</xdr:rowOff>
    </xdr:to>
    <xdr:pic>
      <xdr:nvPicPr>
        <xdr:cNvPr id="897" name="Picture 897" descr="v8_zRFNXR_a21.png"/>
        <xdr:cNvPicPr>
          <a:picLocks noChangeAspect="true"/>
        </xdr:cNvPicPr>
      </xdr:nvPicPr>
      <xdr:blipFill>
        <a:blip xmlns:r="http://schemas.openxmlformats.org/officeDocument/2006/relationships" r:embed="rId896"/>
        <a:stretch>
          <a:fillRect/>
        </a:stretch>
      </xdr:blipFill>
      <xdr:spPr>
        <a:xfrm>
          <a:off x="0" y="0"/>
          <a:ext cx="0" cy="0"/>
        </a:xfrm>
        <a:prstGeom prst="rect"/>
        <a:ln/>
      </xdr:spPr>
    </xdr:pic>
    <xdr:clientData fLocksWithSheet="false" fPrintsWithSheet="true"/>
  </xdr:twoCellAnchor>
  <xdr:twoCellAnchor>
    <xdr:from>
      <xdr:col>1</xdr:col>
      <xdr:colOff>9525</xdr:colOff>
      <xdr:row>909</xdr:row>
      <xdr:rowOff>9525</xdr:rowOff>
    </xdr:from>
    <xdr:to>
      <xdr:col>1</xdr:col>
      <xdr:colOff>1181100</xdr:colOff>
      <xdr:row>909</xdr:row>
      <xdr:rowOff>962025</xdr:rowOff>
    </xdr:to>
    <xdr:pic>
      <xdr:nvPicPr>
        <xdr:cNvPr id="898" name="Picture 898" descr="v8_zRFNXR_a24.png"/>
        <xdr:cNvPicPr>
          <a:picLocks noChangeAspect="true"/>
        </xdr:cNvPicPr>
      </xdr:nvPicPr>
      <xdr:blipFill>
        <a:blip xmlns:r="http://schemas.openxmlformats.org/officeDocument/2006/relationships" r:embed="rId897"/>
        <a:stretch>
          <a:fillRect/>
        </a:stretch>
      </xdr:blipFill>
      <xdr:spPr>
        <a:xfrm>
          <a:off x="0" y="0"/>
          <a:ext cx="0" cy="0"/>
        </a:xfrm>
        <a:prstGeom prst="rect"/>
        <a:ln/>
      </xdr:spPr>
    </xdr:pic>
    <xdr:clientData fLocksWithSheet="false" fPrintsWithSheet="true"/>
  </xdr:twoCellAnchor>
  <xdr:twoCellAnchor>
    <xdr:from>
      <xdr:col>1</xdr:col>
      <xdr:colOff>9525</xdr:colOff>
      <xdr:row>910</xdr:row>
      <xdr:rowOff>9525</xdr:rowOff>
    </xdr:from>
    <xdr:to>
      <xdr:col>1</xdr:col>
      <xdr:colOff>1381125</xdr:colOff>
      <xdr:row>910</xdr:row>
      <xdr:rowOff>381000</xdr:rowOff>
    </xdr:to>
    <xdr:pic>
      <xdr:nvPicPr>
        <xdr:cNvPr id="899" name="Picture 899" descr="v8_zRFNXR_a27.png"/>
        <xdr:cNvPicPr>
          <a:picLocks noChangeAspect="true"/>
        </xdr:cNvPicPr>
      </xdr:nvPicPr>
      <xdr:blipFill>
        <a:blip xmlns:r="http://schemas.openxmlformats.org/officeDocument/2006/relationships" r:embed="rId898"/>
        <a:stretch>
          <a:fillRect/>
        </a:stretch>
      </xdr:blipFill>
      <xdr:spPr>
        <a:xfrm>
          <a:off x="0" y="0"/>
          <a:ext cx="0" cy="0"/>
        </a:xfrm>
        <a:prstGeom prst="rect"/>
        <a:ln/>
      </xdr:spPr>
    </xdr:pic>
    <xdr:clientData fLocksWithSheet="false" fPrintsWithSheet="true"/>
  </xdr:twoCellAnchor>
  <xdr:twoCellAnchor>
    <xdr:from>
      <xdr:col>1</xdr:col>
      <xdr:colOff>9525</xdr:colOff>
      <xdr:row>911</xdr:row>
      <xdr:rowOff>9525</xdr:rowOff>
    </xdr:from>
    <xdr:to>
      <xdr:col>1</xdr:col>
      <xdr:colOff>1381125</xdr:colOff>
      <xdr:row>911</xdr:row>
      <xdr:rowOff>295275</xdr:rowOff>
    </xdr:to>
    <xdr:pic>
      <xdr:nvPicPr>
        <xdr:cNvPr id="900" name="Picture 900" descr="v8_zRFNXR_a2a.png"/>
        <xdr:cNvPicPr>
          <a:picLocks noChangeAspect="true"/>
        </xdr:cNvPicPr>
      </xdr:nvPicPr>
      <xdr:blipFill>
        <a:blip xmlns:r="http://schemas.openxmlformats.org/officeDocument/2006/relationships" r:embed="rId899"/>
        <a:stretch>
          <a:fillRect/>
        </a:stretch>
      </xdr:blipFill>
      <xdr:spPr>
        <a:xfrm>
          <a:off x="0" y="0"/>
          <a:ext cx="0" cy="0"/>
        </a:xfrm>
        <a:prstGeom prst="rect"/>
        <a:ln/>
      </xdr:spPr>
    </xdr:pic>
    <xdr:clientData fLocksWithSheet="false" fPrintsWithSheet="true"/>
  </xdr:twoCellAnchor>
  <xdr:twoCellAnchor>
    <xdr:from>
      <xdr:col>1</xdr:col>
      <xdr:colOff>9525</xdr:colOff>
      <xdr:row>912</xdr:row>
      <xdr:rowOff>9525</xdr:rowOff>
    </xdr:from>
    <xdr:to>
      <xdr:col>1</xdr:col>
      <xdr:colOff>1381125</xdr:colOff>
      <xdr:row>912</xdr:row>
      <xdr:rowOff>247650</xdr:rowOff>
    </xdr:to>
    <xdr:pic>
      <xdr:nvPicPr>
        <xdr:cNvPr id="901" name="Picture 901" descr="v8_zRFNXR_a2d.png"/>
        <xdr:cNvPicPr>
          <a:picLocks noChangeAspect="true"/>
        </xdr:cNvPicPr>
      </xdr:nvPicPr>
      <xdr:blipFill>
        <a:blip xmlns:r="http://schemas.openxmlformats.org/officeDocument/2006/relationships" r:embed="rId900"/>
        <a:stretch>
          <a:fillRect/>
        </a:stretch>
      </xdr:blipFill>
      <xdr:spPr>
        <a:xfrm>
          <a:off x="0" y="0"/>
          <a:ext cx="0" cy="0"/>
        </a:xfrm>
        <a:prstGeom prst="rect"/>
        <a:ln/>
      </xdr:spPr>
    </xdr:pic>
    <xdr:clientData fLocksWithSheet="false" fPrintsWithSheet="true"/>
  </xdr:twoCellAnchor>
  <xdr:twoCellAnchor>
    <xdr:from>
      <xdr:col>1</xdr:col>
      <xdr:colOff>9525</xdr:colOff>
      <xdr:row>913</xdr:row>
      <xdr:rowOff>9525</xdr:rowOff>
    </xdr:from>
    <xdr:to>
      <xdr:col>1</xdr:col>
      <xdr:colOff>1381125</xdr:colOff>
      <xdr:row>913</xdr:row>
      <xdr:rowOff>304800</xdr:rowOff>
    </xdr:to>
    <xdr:pic>
      <xdr:nvPicPr>
        <xdr:cNvPr id="902" name="Picture 902" descr="v8_zRFNXR_a30.png"/>
        <xdr:cNvPicPr>
          <a:picLocks noChangeAspect="true"/>
        </xdr:cNvPicPr>
      </xdr:nvPicPr>
      <xdr:blipFill>
        <a:blip xmlns:r="http://schemas.openxmlformats.org/officeDocument/2006/relationships" r:embed="rId901"/>
        <a:stretch>
          <a:fillRect/>
        </a:stretch>
      </xdr:blipFill>
      <xdr:spPr>
        <a:xfrm>
          <a:off x="0" y="0"/>
          <a:ext cx="0" cy="0"/>
        </a:xfrm>
        <a:prstGeom prst="rect"/>
        <a:ln/>
      </xdr:spPr>
    </xdr:pic>
    <xdr:clientData fLocksWithSheet="false" fPrintsWithSheet="true"/>
  </xdr:twoCellAnchor>
  <xdr:twoCellAnchor>
    <xdr:from>
      <xdr:col>1</xdr:col>
      <xdr:colOff>9525</xdr:colOff>
      <xdr:row>914</xdr:row>
      <xdr:rowOff>9525</xdr:rowOff>
    </xdr:from>
    <xdr:to>
      <xdr:col>1</xdr:col>
      <xdr:colOff>1381125</xdr:colOff>
      <xdr:row>914</xdr:row>
      <xdr:rowOff>647700</xdr:rowOff>
    </xdr:to>
    <xdr:pic>
      <xdr:nvPicPr>
        <xdr:cNvPr id="903" name="Picture 903" descr="v8_zRFNXR_a33.png"/>
        <xdr:cNvPicPr>
          <a:picLocks noChangeAspect="true"/>
        </xdr:cNvPicPr>
      </xdr:nvPicPr>
      <xdr:blipFill>
        <a:blip xmlns:r="http://schemas.openxmlformats.org/officeDocument/2006/relationships" r:embed="rId902"/>
        <a:stretch>
          <a:fillRect/>
        </a:stretch>
      </xdr:blipFill>
      <xdr:spPr>
        <a:xfrm>
          <a:off x="0" y="0"/>
          <a:ext cx="0" cy="0"/>
        </a:xfrm>
        <a:prstGeom prst="rect"/>
        <a:ln/>
      </xdr:spPr>
    </xdr:pic>
    <xdr:clientData fLocksWithSheet="false" fPrintsWithSheet="true"/>
  </xdr:twoCellAnchor>
  <xdr:twoCellAnchor>
    <xdr:from>
      <xdr:col>1</xdr:col>
      <xdr:colOff>9525</xdr:colOff>
      <xdr:row>915</xdr:row>
      <xdr:rowOff>9525</xdr:rowOff>
    </xdr:from>
    <xdr:to>
      <xdr:col>1</xdr:col>
      <xdr:colOff>1381125</xdr:colOff>
      <xdr:row>915</xdr:row>
      <xdr:rowOff>828675</xdr:rowOff>
    </xdr:to>
    <xdr:pic>
      <xdr:nvPicPr>
        <xdr:cNvPr id="904" name="Picture 904" descr="v8_zRFNXR_a36.png"/>
        <xdr:cNvPicPr>
          <a:picLocks noChangeAspect="true"/>
        </xdr:cNvPicPr>
      </xdr:nvPicPr>
      <xdr:blipFill>
        <a:blip xmlns:r="http://schemas.openxmlformats.org/officeDocument/2006/relationships" r:embed="rId903"/>
        <a:stretch>
          <a:fillRect/>
        </a:stretch>
      </xdr:blipFill>
      <xdr:spPr>
        <a:xfrm>
          <a:off x="0" y="0"/>
          <a:ext cx="0" cy="0"/>
        </a:xfrm>
        <a:prstGeom prst="rect"/>
        <a:ln/>
      </xdr:spPr>
    </xdr:pic>
    <xdr:clientData fLocksWithSheet="false" fPrintsWithSheet="true"/>
  </xdr:twoCellAnchor>
  <xdr:twoCellAnchor>
    <xdr:from>
      <xdr:col>1</xdr:col>
      <xdr:colOff>9525</xdr:colOff>
      <xdr:row>916</xdr:row>
      <xdr:rowOff>9525</xdr:rowOff>
    </xdr:from>
    <xdr:to>
      <xdr:col>1</xdr:col>
      <xdr:colOff>1381125</xdr:colOff>
      <xdr:row>916</xdr:row>
      <xdr:rowOff>657225</xdr:rowOff>
    </xdr:to>
    <xdr:pic>
      <xdr:nvPicPr>
        <xdr:cNvPr id="905" name="Picture 905" descr="v8_zRFNXR_a37.png"/>
        <xdr:cNvPicPr>
          <a:picLocks noChangeAspect="true"/>
        </xdr:cNvPicPr>
      </xdr:nvPicPr>
      <xdr:blipFill>
        <a:blip xmlns:r="http://schemas.openxmlformats.org/officeDocument/2006/relationships" r:embed="rId904"/>
        <a:stretch>
          <a:fillRect/>
        </a:stretch>
      </xdr:blipFill>
      <xdr:spPr>
        <a:xfrm>
          <a:off x="0" y="0"/>
          <a:ext cx="0" cy="0"/>
        </a:xfrm>
        <a:prstGeom prst="rect"/>
        <a:ln/>
      </xdr:spPr>
    </xdr:pic>
    <xdr:clientData fLocksWithSheet="false" fPrintsWithSheet="true"/>
  </xdr:twoCellAnchor>
  <xdr:twoCellAnchor>
    <xdr:from>
      <xdr:col>1</xdr:col>
      <xdr:colOff>314325</xdr:colOff>
      <xdr:row>917</xdr:row>
      <xdr:rowOff>9525</xdr:rowOff>
    </xdr:from>
    <xdr:to>
      <xdr:col>1</xdr:col>
      <xdr:colOff>1047750</xdr:colOff>
      <xdr:row>917</xdr:row>
      <xdr:rowOff>962025</xdr:rowOff>
    </xdr:to>
    <xdr:pic>
      <xdr:nvPicPr>
        <xdr:cNvPr id="906" name="Picture 906" descr="v8_zRFNXR_a38.png"/>
        <xdr:cNvPicPr>
          <a:picLocks noChangeAspect="true"/>
        </xdr:cNvPicPr>
      </xdr:nvPicPr>
      <xdr:blipFill>
        <a:blip xmlns:r="http://schemas.openxmlformats.org/officeDocument/2006/relationships" r:embed="rId905"/>
        <a:stretch>
          <a:fillRect/>
        </a:stretch>
      </xdr:blipFill>
      <xdr:spPr>
        <a:xfrm>
          <a:off x="0" y="0"/>
          <a:ext cx="0" cy="0"/>
        </a:xfrm>
        <a:prstGeom prst="rect"/>
        <a:ln/>
      </xdr:spPr>
    </xdr:pic>
    <xdr:clientData fLocksWithSheet="false" fPrintsWithSheet="true"/>
  </xdr:twoCellAnchor>
  <xdr:twoCellAnchor>
    <xdr:from>
      <xdr:col>1</xdr:col>
      <xdr:colOff>266700</xdr:colOff>
      <xdr:row>918</xdr:row>
      <xdr:rowOff>9525</xdr:rowOff>
    </xdr:from>
    <xdr:to>
      <xdr:col>1</xdr:col>
      <xdr:colOff>1104900</xdr:colOff>
      <xdr:row>918</xdr:row>
      <xdr:rowOff>962025</xdr:rowOff>
    </xdr:to>
    <xdr:pic>
      <xdr:nvPicPr>
        <xdr:cNvPr id="907" name="Picture 907" descr="v8_zRFNXR_a3b.png"/>
        <xdr:cNvPicPr>
          <a:picLocks noChangeAspect="true"/>
        </xdr:cNvPicPr>
      </xdr:nvPicPr>
      <xdr:blipFill>
        <a:blip xmlns:r="http://schemas.openxmlformats.org/officeDocument/2006/relationships" r:embed="rId906"/>
        <a:stretch>
          <a:fillRect/>
        </a:stretch>
      </xdr:blipFill>
      <xdr:spPr>
        <a:xfrm>
          <a:off x="0" y="0"/>
          <a:ext cx="0" cy="0"/>
        </a:xfrm>
        <a:prstGeom prst="rect"/>
        <a:ln/>
      </xdr:spPr>
    </xdr:pic>
    <xdr:clientData fLocksWithSheet="false" fPrintsWithSheet="true"/>
  </xdr:twoCellAnchor>
  <xdr:twoCellAnchor>
    <xdr:from>
      <xdr:col>1</xdr:col>
      <xdr:colOff>247650</xdr:colOff>
      <xdr:row>919</xdr:row>
      <xdr:rowOff>9525</xdr:rowOff>
    </xdr:from>
    <xdr:to>
      <xdr:col>1</xdr:col>
      <xdr:colOff>1123950</xdr:colOff>
      <xdr:row>919</xdr:row>
      <xdr:rowOff>962025</xdr:rowOff>
    </xdr:to>
    <xdr:pic>
      <xdr:nvPicPr>
        <xdr:cNvPr id="908" name="Picture 908" descr="v8_zRFNXR_a3c.png"/>
        <xdr:cNvPicPr>
          <a:picLocks noChangeAspect="true"/>
        </xdr:cNvPicPr>
      </xdr:nvPicPr>
      <xdr:blipFill>
        <a:blip xmlns:r="http://schemas.openxmlformats.org/officeDocument/2006/relationships" r:embed="rId907"/>
        <a:stretch>
          <a:fillRect/>
        </a:stretch>
      </xdr:blipFill>
      <xdr:spPr>
        <a:xfrm>
          <a:off x="0" y="0"/>
          <a:ext cx="0" cy="0"/>
        </a:xfrm>
        <a:prstGeom prst="rect"/>
        <a:ln/>
      </xdr:spPr>
    </xdr:pic>
    <xdr:clientData fLocksWithSheet="false" fPrintsWithSheet="true"/>
  </xdr:twoCellAnchor>
  <xdr:twoCellAnchor>
    <xdr:from>
      <xdr:col>1</xdr:col>
      <xdr:colOff>9525</xdr:colOff>
      <xdr:row>920</xdr:row>
      <xdr:rowOff>9525</xdr:rowOff>
    </xdr:from>
    <xdr:to>
      <xdr:col>1</xdr:col>
      <xdr:colOff>1381125</xdr:colOff>
      <xdr:row>920</xdr:row>
      <xdr:rowOff>466725</xdr:rowOff>
    </xdr:to>
    <xdr:pic>
      <xdr:nvPicPr>
        <xdr:cNvPr id="909" name="Picture 909" descr="v8_zRFNXR_a3f.png"/>
        <xdr:cNvPicPr>
          <a:picLocks noChangeAspect="true"/>
        </xdr:cNvPicPr>
      </xdr:nvPicPr>
      <xdr:blipFill>
        <a:blip xmlns:r="http://schemas.openxmlformats.org/officeDocument/2006/relationships" r:embed="rId908"/>
        <a:stretch>
          <a:fillRect/>
        </a:stretch>
      </xdr:blipFill>
      <xdr:spPr>
        <a:xfrm>
          <a:off x="0" y="0"/>
          <a:ext cx="0" cy="0"/>
        </a:xfrm>
        <a:prstGeom prst="rect"/>
        <a:ln/>
      </xdr:spPr>
    </xdr:pic>
    <xdr:clientData fLocksWithSheet="false" fPrintsWithSheet="true"/>
  </xdr:twoCellAnchor>
  <xdr:twoCellAnchor>
    <xdr:from>
      <xdr:col>1</xdr:col>
      <xdr:colOff>9525</xdr:colOff>
      <xdr:row>921</xdr:row>
      <xdr:rowOff>9525</xdr:rowOff>
    </xdr:from>
    <xdr:to>
      <xdr:col>1</xdr:col>
      <xdr:colOff>1381125</xdr:colOff>
      <xdr:row>921</xdr:row>
      <xdr:rowOff>495300</xdr:rowOff>
    </xdr:to>
    <xdr:pic>
      <xdr:nvPicPr>
        <xdr:cNvPr id="910" name="Picture 910" descr="v8_zRFNXR_a42.png"/>
        <xdr:cNvPicPr>
          <a:picLocks noChangeAspect="true"/>
        </xdr:cNvPicPr>
      </xdr:nvPicPr>
      <xdr:blipFill>
        <a:blip xmlns:r="http://schemas.openxmlformats.org/officeDocument/2006/relationships" r:embed="rId909"/>
        <a:stretch>
          <a:fillRect/>
        </a:stretch>
      </xdr:blipFill>
      <xdr:spPr>
        <a:xfrm>
          <a:off x="0" y="0"/>
          <a:ext cx="0" cy="0"/>
        </a:xfrm>
        <a:prstGeom prst="rect"/>
        <a:ln/>
      </xdr:spPr>
    </xdr:pic>
    <xdr:clientData fLocksWithSheet="false" fPrintsWithSheet="true"/>
  </xdr:twoCellAnchor>
  <xdr:twoCellAnchor>
    <xdr:from>
      <xdr:col>1</xdr:col>
      <xdr:colOff>9525</xdr:colOff>
      <xdr:row>922</xdr:row>
      <xdr:rowOff>9525</xdr:rowOff>
    </xdr:from>
    <xdr:to>
      <xdr:col>1</xdr:col>
      <xdr:colOff>1381125</xdr:colOff>
      <xdr:row>922</xdr:row>
      <xdr:rowOff>609600</xdr:rowOff>
    </xdr:to>
    <xdr:pic>
      <xdr:nvPicPr>
        <xdr:cNvPr id="911" name="Picture 911" descr="v8_zRFNXR_a43.png"/>
        <xdr:cNvPicPr>
          <a:picLocks noChangeAspect="true"/>
        </xdr:cNvPicPr>
      </xdr:nvPicPr>
      <xdr:blipFill>
        <a:blip xmlns:r="http://schemas.openxmlformats.org/officeDocument/2006/relationships" r:embed="rId910"/>
        <a:stretch>
          <a:fillRect/>
        </a:stretch>
      </xdr:blipFill>
      <xdr:spPr>
        <a:xfrm>
          <a:off x="0" y="0"/>
          <a:ext cx="0" cy="0"/>
        </a:xfrm>
        <a:prstGeom prst="rect"/>
        <a:ln/>
      </xdr:spPr>
    </xdr:pic>
    <xdr:clientData fLocksWithSheet="false" fPrintsWithSheet="true"/>
  </xdr:twoCellAnchor>
  <xdr:twoCellAnchor>
    <xdr:from>
      <xdr:col>1</xdr:col>
      <xdr:colOff>276225</xdr:colOff>
      <xdr:row>923</xdr:row>
      <xdr:rowOff>9525</xdr:rowOff>
    </xdr:from>
    <xdr:to>
      <xdr:col>1</xdr:col>
      <xdr:colOff>1095375</xdr:colOff>
      <xdr:row>923</xdr:row>
      <xdr:rowOff>962025</xdr:rowOff>
    </xdr:to>
    <xdr:pic>
      <xdr:nvPicPr>
        <xdr:cNvPr id="912" name="Picture 912" descr="v8_zRFNXR_a46.png"/>
        <xdr:cNvPicPr>
          <a:picLocks noChangeAspect="true"/>
        </xdr:cNvPicPr>
      </xdr:nvPicPr>
      <xdr:blipFill>
        <a:blip xmlns:r="http://schemas.openxmlformats.org/officeDocument/2006/relationships" r:embed="rId911"/>
        <a:stretch>
          <a:fillRect/>
        </a:stretch>
      </xdr:blipFill>
      <xdr:spPr>
        <a:xfrm>
          <a:off x="0" y="0"/>
          <a:ext cx="0" cy="0"/>
        </a:xfrm>
        <a:prstGeom prst="rect"/>
        <a:ln/>
      </xdr:spPr>
    </xdr:pic>
    <xdr:clientData fLocksWithSheet="false" fPrintsWithSheet="true"/>
  </xdr:twoCellAnchor>
  <xdr:twoCellAnchor>
    <xdr:from>
      <xdr:col>1</xdr:col>
      <xdr:colOff>9525</xdr:colOff>
      <xdr:row>924</xdr:row>
      <xdr:rowOff>9525</xdr:rowOff>
    </xdr:from>
    <xdr:to>
      <xdr:col>1</xdr:col>
      <xdr:colOff>1038225</xdr:colOff>
      <xdr:row>924</xdr:row>
      <xdr:rowOff>962025</xdr:rowOff>
    </xdr:to>
    <xdr:pic>
      <xdr:nvPicPr>
        <xdr:cNvPr id="913" name="Picture 913" descr="v8_zRFNXR_a49.png"/>
        <xdr:cNvPicPr>
          <a:picLocks noChangeAspect="true"/>
        </xdr:cNvPicPr>
      </xdr:nvPicPr>
      <xdr:blipFill>
        <a:blip xmlns:r="http://schemas.openxmlformats.org/officeDocument/2006/relationships" r:embed="rId912"/>
        <a:stretch>
          <a:fillRect/>
        </a:stretch>
      </xdr:blipFill>
      <xdr:spPr>
        <a:xfrm>
          <a:off x="0" y="0"/>
          <a:ext cx="0" cy="0"/>
        </a:xfrm>
        <a:prstGeom prst="rect"/>
        <a:ln/>
      </xdr:spPr>
    </xdr:pic>
    <xdr:clientData fLocksWithSheet="false" fPrintsWithSheet="true"/>
  </xdr:twoCellAnchor>
  <xdr:twoCellAnchor>
    <xdr:from>
      <xdr:col>1</xdr:col>
      <xdr:colOff>9525</xdr:colOff>
      <xdr:row>925</xdr:row>
      <xdr:rowOff>9525</xdr:rowOff>
    </xdr:from>
    <xdr:to>
      <xdr:col>1</xdr:col>
      <xdr:colOff>1381125</xdr:colOff>
      <xdr:row>925</xdr:row>
      <xdr:rowOff>923925</xdr:rowOff>
    </xdr:to>
    <xdr:pic>
      <xdr:nvPicPr>
        <xdr:cNvPr id="914" name="Picture 914" descr="v8_zRFNXR_a4c.png"/>
        <xdr:cNvPicPr>
          <a:picLocks noChangeAspect="true"/>
        </xdr:cNvPicPr>
      </xdr:nvPicPr>
      <xdr:blipFill>
        <a:blip xmlns:r="http://schemas.openxmlformats.org/officeDocument/2006/relationships" r:embed="rId913"/>
        <a:stretch>
          <a:fillRect/>
        </a:stretch>
      </xdr:blipFill>
      <xdr:spPr>
        <a:xfrm>
          <a:off x="0" y="0"/>
          <a:ext cx="0" cy="0"/>
        </a:xfrm>
        <a:prstGeom prst="rect"/>
        <a:ln/>
      </xdr:spPr>
    </xdr:pic>
    <xdr:clientData fLocksWithSheet="false" fPrintsWithSheet="true"/>
  </xdr:twoCellAnchor>
  <xdr:twoCellAnchor>
    <xdr:from>
      <xdr:col>1</xdr:col>
      <xdr:colOff>9525</xdr:colOff>
      <xdr:row>926</xdr:row>
      <xdr:rowOff>9525</xdr:rowOff>
    </xdr:from>
    <xdr:to>
      <xdr:col>1</xdr:col>
      <xdr:colOff>1381125</xdr:colOff>
      <xdr:row>926</xdr:row>
      <xdr:rowOff>838200</xdr:rowOff>
    </xdr:to>
    <xdr:pic>
      <xdr:nvPicPr>
        <xdr:cNvPr id="915" name="Picture 915" descr="v8_zRFNXR_a4d.png"/>
        <xdr:cNvPicPr>
          <a:picLocks noChangeAspect="true"/>
        </xdr:cNvPicPr>
      </xdr:nvPicPr>
      <xdr:blipFill>
        <a:blip xmlns:r="http://schemas.openxmlformats.org/officeDocument/2006/relationships" r:embed="rId914"/>
        <a:stretch>
          <a:fillRect/>
        </a:stretch>
      </xdr:blipFill>
      <xdr:spPr>
        <a:xfrm>
          <a:off x="0" y="0"/>
          <a:ext cx="0" cy="0"/>
        </a:xfrm>
        <a:prstGeom prst="rect"/>
        <a:ln/>
      </xdr:spPr>
    </xdr:pic>
    <xdr:clientData fLocksWithSheet="false" fPrintsWithSheet="true"/>
  </xdr:twoCellAnchor>
  <xdr:twoCellAnchor>
    <xdr:from>
      <xdr:col>1</xdr:col>
      <xdr:colOff>9525</xdr:colOff>
      <xdr:row>927</xdr:row>
      <xdr:rowOff>9525</xdr:rowOff>
    </xdr:from>
    <xdr:to>
      <xdr:col>1</xdr:col>
      <xdr:colOff>1381125</xdr:colOff>
      <xdr:row>927</xdr:row>
      <xdr:rowOff>800100</xdr:rowOff>
    </xdr:to>
    <xdr:pic>
      <xdr:nvPicPr>
        <xdr:cNvPr id="916" name="Picture 916" descr="v8_zRFNXR_a50.png"/>
        <xdr:cNvPicPr>
          <a:picLocks noChangeAspect="true"/>
        </xdr:cNvPicPr>
      </xdr:nvPicPr>
      <xdr:blipFill>
        <a:blip xmlns:r="http://schemas.openxmlformats.org/officeDocument/2006/relationships" r:embed="rId915"/>
        <a:stretch>
          <a:fillRect/>
        </a:stretch>
      </xdr:blipFill>
      <xdr:spPr>
        <a:xfrm>
          <a:off x="0" y="0"/>
          <a:ext cx="0" cy="0"/>
        </a:xfrm>
        <a:prstGeom prst="rect"/>
        <a:ln/>
      </xdr:spPr>
    </xdr:pic>
    <xdr:clientData fLocksWithSheet="false" fPrintsWithSheet="true"/>
  </xdr:twoCellAnchor>
  <xdr:twoCellAnchor>
    <xdr:from>
      <xdr:col>1</xdr:col>
      <xdr:colOff>9525</xdr:colOff>
      <xdr:row>928</xdr:row>
      <xdr:rowOff>9525</xdr:rowOff>
    </xdr:from>
    <xdr:to>
      <xdr:col>1</xdr:col>
      <xdr:colOff>1381125</xdr:colOff>
      <xdr:row>928</xdr:row>
      <xdr:rowOff>771525</xdr:rowOff>
    </xdr:to>
    <xdr:pic>
      <xdr:nvPicPr>
        <xdr:cNvPr id="917" name="Picture 917" descr="v8_zRFNXR_a53.png"/>
        <xdr:cNvPicPr>
          <a:picLocks noChangeAspect="true"/>
        </xdr:cNvPicPr>
      </xdr:nvPicPr>
      <xdr:blipFill>
        <a:blip xmlns:r="http://schemas.openxmlformats.org/officeDocument/2006/relationships" r:embed="rId916"/>
        <a:stretch>
          <a:fillRect/>
        </a:stretch>
      </xdr:blipFill>
      <xdr:spPr>
        <a:xfrm>
          <a:off x="0" y="0"/>
          <a:ext cx="0" cy="0"/>
        </a:xfrm>
        <a:prstGeom prst="rect"/>
        <a:ln/>
      </xdr:spPr>
    </xdr:pic>
    <xdr:clientData fLocksWithSheet="false" fPrintsWithSheet="true"/>
  </xdr:twoCellAnchor>
  <xdr:twoCellAnchor>
    <xdr:from>
      <xdr:col>1</xdr:col>
      <xdr:colOff>9525</xdr:colOff>
      <xdr:row>929</xdr:row>
      <xdr:rowOff>9525</xdr:rowOff>
    </xdr:from>
    <xdr:to>
      <xdr:col>1</xdr:col>
      <xdr:colOff>1381125</xdr:colOff>
      <xdr:row>929</xdr:row>
      <xdr:rowOff>419100</xdr:rowOff>
    </xdr:to>
    <xdr:pic>
      <xdr:nvPicPr>
        <xdr:cNvPr id="918" name="Picture 918" descr="v8_zRFNXR_a56.png"/>
        <xdr:cNvPicPr>
          <a:picLocks noChangeAspect="true"/>
        </xdr:cNvPicPr>
      </xdr:nvPicPr>
      <xdr:blipFill>
        <a:blip xmlns:r="http://schemas.openxmlformats.org/officeDocument/2006/relationships" r:embed="rId917"/>
        <a:stretch>
          <a:fillRect/>
        </a:stretch>
      </xdr:blipFill>
      <xdr:spPr>
        <a:xfrm>
          <a:off x="0" y="0"/>
          <a:ext cx="0" cy="0"/>
        </a:xfrm>
        <a:prstGeom prst="rect"/>
        <a:ln/>
      </xdr:spPr>
    </xdr:pic>
    <xdr:clientData fLocksWithSheet="false" fPrintsWithSheet="true"/>
  </xdr:twoCellAnchor>
  <xdr:twoCellAnchor>
    <xdr:from>
      <xdr:col>1</xdr:col>
      <xdr:colOff>9525</xdr:colOff>
      <xdr:row>930</xdr:row>
      <xdr:rowOff>9525</xdr:rowOff>
    </xdr:from>
    <xdr:to>
      <xdr:col>1</xdr:col>
      <xdr:colOff>1381125</xdr:colOff>
      <xdr:row>930</xdr:row>
      <xdr:rowOff>371475</xdr:rowOff>
    </xdr:to>
    <xdr:pic>
      <xdr:nvPicPr>
        <xdr:cNvPr id="919" name="Picture 919" descr="v8_zRFNXR_a59.png"/>
        <xdr:cNvPicPr>
          <a:picLocks noChangeAspect="true"/>
        </xdr:cNvPicPr>
      </xdr:nvPicPr>
      <xdr:blipFill>
        <a:blip xmlns:r="http://schemas.openxmlformats.org/officeDocument/2006/relationships" r:embed="rId918"/>
        <a:stretch>
          <a:fillRect/>
        </a:stretch>
      </xdr:blipFill>
      <xdr:spPr>
        <a:xfrm>
          <a:off x="0" y="0"/>
          <a:ext cx="0" cy="0"/>
        </a:xfrm>
        <a:prstGeom prst="rect"/>
        <a:ln/>
      </xdr:spPr>
    </xdr:pic>
    <xdr:clientData fLocksWithSheet="false" fPrintsWithSheet="true"/>
  </xdr:twoCellAnchor>
  <xdr:twoCellAnchor>
    <xdr:from>
      <xdr:col>1</xdr:col>
      <xdr:colOff>9525</xdr:colOff>
      <xdr:row>931</xdr:row>
      <xdr:rowOff>9525</xdr:rowOff>
    </xdr:from>
    <xdr:to>
      <xdr:col>1</xdr:col>
      <xdr:colOff>1381125</xdr:colOff>
      <xdr:row>931</xdr:row>
      <xdr:rowOff>323850</xdr:rowOff>
    </xdr:to>
    <xdr:pic>
      <xdr:nvPicPr>
        <xdr:cNvPr id="920" name="Picture 920" descr="v8_zRFNXR_a5a.png"/>
        <xdr:cNvPicPr>
          <a:picLocks noChangeAspect="true"/>
        </xdr:cNvPicPr>
      </xdr:nvPicPr>
      <xdr:blipFill>
        <a:blip xmlns:r="http://schemas.openxmlformats.org/officeDocument/2006/relationships" r:embed="rId919"/>
        <a:stretch>
          <a:fillRect/>
        </a:stretch>
      </xdr:blipFill>
      <xdr:spPr>
        <a:xfrm>
          <a:off x="0" y="0"/>
          <a:ext cx="0" cy="0"/>
        </a:xfrm>
        <a:prstGeom prst="rect"/>
        <a:ln/>
      </xdr:spPr>
    </xdr:pic>
    <xdr:clientData fLocksWithSheet="false" fPrintsWithSheet="true"/>
  </xdr:twoCellAnchor>
  <xdr:twoCellAnchor>
    <xdr:from>
      <xdr:col>1</xdr:col>
      <xdr:colOff>9525</xdr:colOff>
      <xdr:row>932</xdr:row>
      <xdr:rowOff>9525</xdr:rowOff>
    </xdr:from>
    <xdr:to>
      <xdr:col>1</xdr:col>
      <xdr:colOff>1381125</xdr:colOff>
      <xdr:row>932</xdr:row>
      <xdr:rowOff>561975</xdr:rowOff>
    </xdr:to>
    <xdr:pic>
      <xdr:nvPicPr>
        <xdr:cNvPr id="921" name="Picture 921" descr="v8_zRFNXR_a5d.png"/>
        <xdr:cNvPicPr>
          <a:picLocks noChangeAspect="true"/>
        </xdr:cNvPicPr>
      </xdr:nvPicPr>
      <xdr:blipFill>
        <a:blip xmlns:r="http://schemas.openxmlformats.org/officeDocument/2006/relationships" r:embed="rId920"/>
        <a:stretch>
          <a:fillRect/>
        </a:stretch>
      </xdr:blipFill>
      <xdr:spPr>
        <a:xfrm>
          <a:off x="0" y="0"/>
          <a:ext cx="0" cy="0"/>
        </a:xfrm>
        <a:prstGeom prst="rect"/>
        <a:ln/>
      </xdr:spPr>
    </xdr:pic>
    <xdr:clientData fLocksWithSheet="false" fPrintsWithSheet="true"/>
  </xdr:twoCellAnchor>
  <xdr:twoCellAnchor>
    <xdr:from>
      <xdr:col>1</xdr:col>
      <xdr:colOff>9525</xdr:colOff>
      <xdr:row>933</xdr:row>
      <xdr:rowOff>9525</xdr:rowOff>
    </xdr:from>
    <xdr:to>
      <xdr:col>1</xdr:col>
      <xdr:colOff>1381125</xdr:colOff>
      <xdr:row>933</xdr:row>
      <xdr:rowOff>619125</xdr:rowOff>
    </xdr:to>
    <xdr:pic>
      <xdr:nvPicPr>
        <xdr:cNvPr id="922" name="Picture 922" descr="v8_zRFNXR_a60.png"/>
        <xdr:cNvPicPr>
          <a:picLocks noChangeAspect="true"/>
        </xdr:cNvPicPr>
      </xdr:nvPicPr>
      <xdr:blipFill>
        <a:blip xmlns:r="http://schemas.openxmlformats.org/officeDocument/2006/relationships" r:embed="rId921"/>
        <a:stretch>
          <a:fillRect/>
        </a:stretch>
      </xdr:blipFill>
      <xdr:spPr>
        <a:xfrm>
          <a:off x="0" y="0"/>
          <a:ext cx="0" cy="0"/>
        </a:xfrm>
        <a:prstGeom prst="rect"/>
        <a:ln/>
      </xdr:spPr>
    </xdr:pic>
    <xdr:clientData fLocksWithSheet="false" fPrintsWithSheet="true"/>
  </xdr:twoCellAnchor>
  <xdr:twoCellAnchor>
    <xdr:from>
      <xdr:col>1</xdr:col>
      <xdr:colOff>9525</xdr:colOff>
      <xdr:row>934</xdr:row>
      <xdr:rowOff>9525</xdr:rowOff>
    </xdr:from>
    <xdr:to>
      <xdr:col>1</xdr:col>
      <xdr:colOff>962025</xdr:colOff>
      <xdr:row>934</xdr:row>
      <xdr:rowOff>962025</xdr:rowOff>
    </xdr:to>
    <xdr:pic>
      <xdr:nvPicPr>
        <xdr:cNvPr id="923" name="Picture 923" descr="v8_zRFNXR_a61.png"/>
        <xdr:cNvPicPr>
          <a:picLocks noChangeAspect="true"/>
        </xdr:cNvPicPr>
      </xdr:nvPicPr>
      <xdr:blipFill>
        <a:blip xmlns:r="http://schemas.openxmlformats.org/officeDocument/2006/relationships" r:embed="rId922"/>
        <a:stretch>
          <a:fillRect/>
        </a:stretch>
      </xdr:blipFill>
      <xdr:spPr>
        <a:xfrm>
          <a:off x="0" y="0"/>
          <a:ext cx="0" cy="0"/>
        </a:xfrm>
        <a:prstGeom prst="rect"/>
        <a:ln/>
      </xdr:spPr>
    </xdr:pic>
    <xdr:clientData fLocksWithSheet="false" fPrintsWithSheet="true"/>
  </xdr:twoCellAnchor>
  <xdr:twoCellAnchor>
    <xdr:from>
      <xdr:col>1</xdr:col>
      <xdr:colOff>9525</xdr:colOff>
      <xdr:row>935</xdr:row>
      <xdr:rowOff>9525</xdr:rowOff>
    </xdr:from>
    <xdr:to>
      <xdr:col>1</xdr:col>
      <xdr:colOff>1047750</xdr:colOff>
      <xdr:row>935</xdr:row>
      <xdr:rowOff>962025</xdr:rowOff>
    </xdr:to>
    <xdr:pic>
      <xdr:nvPicPr>
        <xdr:cNvPr id="924" name="Picture 924" descr="v8_zRFNXR_a64.png"/>
        <xdr:cNvPicPr>
          <a:picLocks noChangeAspect="true"/>
        </xdr:cNvPicPr>
      </xdr:nvPicPr>
      <xdr:blipFill>
        <a:blip xmlns:r="http://schemas.openxmlformats.org/officeDocument/2006/relationships" r:embed="rId923"/>
        <a:stretch>
          <a:fillRect/>
        </a:stretch>
      </xdr:blipFill>
      <xdr:spPr>
        <a:xfrm>
          <a:off x="0" y="0"/>
          <a:ext cx="0" cy="0"/>
        </a:xfrm>
        <a:prstGeom prst="rect"/>
        <a:ln/>
      </xdr:spPr>
    </xdr:pic>
    <xdr:clientData fLocksWithSheet="false" fPrintsWithSheet="true"/>
  </xdr:twoCellAnchor>
  <xdr:twoCellAnchor>
    <xdr:from>
      <xdr:col>1</xdr:col>
      <xdr:colOff>304800</xdr:colOff>
      <xdr:row>936</xdr:row>
      <xdr:rowOff>9525</xdr:rowOff>
    </xdr:from>
    <xdr:to>
      <xdr:col>1</xdr:col>
      <xdr:colOff>1066800</xdr:colOff>
      <xdr:row>936</xdr:row>
      <xdr:rowOff>962025</xdr:rowOff>
    </xdr:to>
    <xdr:pic>
      <xdr:nvPicPr>
        <xdr:cNvPr id="925" name="Picture 925" descr="v8_zRFNXR_a67.png"/>
        <xdr:cNvPicPr>
          <a:picLocks noChangeAspect="true"/>
        </xdr:cNvPicPr>
      </xdr:nvPicPr>
      <xdr:blipFill>
        <a:blip xmlns:r="http://schemas.openxmlformats.org/officeDocument/2006/relationships" r:embed="rId924"/>
        <a:stretch>
          <a:fillRect/>
        </a:stretch>
      </xdr:blipFill>
      <xdr:spPr>
        <a:xfrm>
          <a:off x="0" y="0"/>
          <a:ext cx="0" cy="0"/>
        </a:xfrm>
        <a:prstGeom prst="rect"/>
        <a:ln/>
      </xdr:spPr>
    </xdr:pic>
    <xdr:clientData fLocksWithSheet="false" fPrintsWithSheet="true"/>
  </xdr:twoCellAnchor>
  <xdr:twoCellAnchor>
    <xdr:from>
      <xdr:col>1</xdr:col>
      <xdr:colOff>352425</xdr:colOff>
      <xdr:row>937</xdr:row>
      <xdr:rowOff>9525</xdr:rowOff>
    </xdr:from>
    <xdr:to>
      <xdr:col>1</xdr:col>
      <xdr:colOff>1009650</xdr:colOff>
      <xdr:row>937</xdr:row>
      <xdr:rowOff>962025</xdr:rowOff>
    </xdr:to>
    <xdr:pic>
      <xdr:nvPicPr>
        <xdr:cNvPr id="926" name="Picture 926" descr="v8_zRFNXR_a6a.png"/>
        <xdr:cNvPicPr>
          <a:picLocks noChangeAspect="true"/>
        </xdr:cNvPicPr>
      </xdr:nvPicPr>
      <xdr:blipFill>
        <a:blip xmlns:r="http://schemas.openxmlformats.org/officeDocument/2006/relationships" r:embed="rId925"/>
        <a:stretch>
          <a:fillRect/>
        </a:stretch>
      </xdr:blipFill>
      <xdr:spPr>
        <a:xfrm>
          <a:off x="0" y="0"/>
          <a:ext cx="0" cy="0"/>
        </a:xfrm>
        <a:prstGeom prst="rect"/>
        <a:ln/>
      </xdr:spPr>
    </xdr:pic>
    <xdr:clientData fLocksWithSheet="false" fPrintsWithSheet="true"/>
  </xdr:twoCellAnchor>
  <xdr:twoCellAnchor>
    <xdr:from>
      <xdr:col>1</xdr:col>
      <xdr:colOff>228600</xdr:colOff>
      <xdr:row>938</xdr:row>
      <xdr:rowOff>9525</xdr:rowOff>
    </xdr:from>
    <xdr:to>
      <xdr:col>1</xdr:col>
      <xdr:colOff>1143000</xdr:colOff>
      <xdr:row>938</xdr:row>
      <xdr:rowOff>962025</xdr:rowOff>
    </xdr:to>
    <xdr:pic>
      <xdr:nvPicPr>
        <xdr:cNvPr id="927" name="Picture 927" descr="v8_zRFNXR_a6d.png"/>
        <xdr:cNvPicPr>
          <a:picLocks noChangeAspect="true"/>
        </xdr:cNvPicPr>
      </xdr:nvPicPr>
      <xdr:blipFill>
        <a:blip xmlns:r="http://schemas.openxmlformats.org/officeDocument/2006/relationships" r:embed="rId926"/>
        <a:stretch>
          <a:fillRect/>
        </a:stretch>
      </xdr:blipFill>
      <xdr:spPr>
        <a:xfrm>
          <a:off x="0" y="0"/>
          <a:ext cx="0" cy="0"/>
        </a:xfrm>
        <a:prstGeom prst="rect"/>
        <a:ln/>
      </xdr:spPr>
    </xdr:pic>
    <xdr:clientData fLocksWithSheet="false" fPrintsWithSheet="true"/>
  </xdr:twoCellAnchor>
  <xdr:twoCellAnchor>
    <xdr:from>
      <xdr:col>1</xdr:col>
      <xdr:colOff>323850</xdr:colOff>
      <xdr:row>939</xdr:row>
      <xdr:rowOff>9525</xdr:rowOff>
    </xdr:from>
    <xdr:to>
      <xdr:col>1</xdr:col>
      <xdr:colOff>1038225</xdr:colOff>
      <xdr:row>939</xdr:row>
      <xdr:rowOff>962025</xdr:rowOff>
    </xdr:to>
    <xdr:pic>
      <xdr:nvPicPr>
        <xdr:cNvPr id="928" name="Picture 928" descr="v8_zRFNXR_a70.png"/>
        <xdr:cNvPicPr>
          <a:picLocks noChangeAspect="true"/>
        </xdr:cNvPicPr>
      </xdr:nvPicPr>
      <xdr:blipFill>
        <a:blip xmlns:r="http://schemas.openxmlformats.org/officeDocument/2006/relationships" r:embed="rId927"/>
        <a:stretch>
          <a:fillRect/>
        </a:stretch>
      </xdr:blipFill>
      <xdr:spPr>
        <a:xfrm>
          <a:off x="0" y="0"/>
          <a:ext cx="0" cy="0"/>
        </a:xfrm>
        <a:prstGeom prst="rect"/>
        <a:ln/>
      </xdr:spPr>
    </xdr:pic>
    <xdr:clientData fLocksWithSheet="false" fPrintsWithSheet="true"/>
  </xdr:twoCellAnchor>
  <xdr:twoCellAnchor>
    <xdr:from>
      <xdr:col>1</xdr:col>
      <xdr:colOff>304800</xdr:colOff>
      <xdr:row>940</xdr:row>
      <xdr:rowOff>9525</xdr:rowOff>
    </xdr:from>
    <xdr:to>
      <xdr:col>1</xdr:col>
      <xdr:colOff>1066800</xdr:colOff>
      <xdr:row>940</xdr:row>
      <xdr:rowOff>962025</xdr:rowOff>
    </xdr:to>
    <xdr:pic>
      <xdr:nvPicPr>
        <xdr:cNvPr id="929" name="Picture 929" descr="v8_zRFNXR_a73.png"/>
        <xdr:cNvPicPr>
          <a:picLocks noChangeAspect="true"/>
        </xdr:cNvPicPr>
      </xdr:nvPicPr>
      <xdr:blipFill>
        <a:blip xmlns:r="http://schemas.openxmlformats.org/officeDocument/2006/relationships" r:embed="rId928"/>
        <a:stretch>
          <a:fillRect/>
        </a:stretch>
      </xdr:blipFill>
      <xdr:spPr>
        <a:xfrm>
          <a:off x="0" y="0"/>
          <a:ext cx="0" cy="0"/>
        </a:xfrm>
        <a:prstGeom prst="rect"/>
        <a:ln/>
      </xdr:spPr>
    </xdr:pic>
    <xdr:clientData fLocksWithSheet="false" fPrintsWithSheet="true"/>
  </xdr:twoCellAnchor>
  <xdr:twoCellAnchor>
    <xdr:from>
      <xdr:col>1</xdr:col>
      <xdr:colOff>9525</xdr:colOff>
      <xdr:row>941</xdr:row>
      <xdr:rowOff>9525</xdr:rowOff>
    </xdr:from>
    <xdr:to>
      <xdr:col>1</xdr:col>
      <xdr:colOff>1143000</xdr:colOff>
      <xdr:row>941</xdr:row>
      <xdr:rowOff>962025</xdr:rowOff>
    </xdr:to>
    <xdr:pic>
      <xdr:nvPicPr>
        <xdr:cNvPr id="930" name="Picture 930" descr="v8_zRFNXR_a75.png"/>
        <xdr:cNvPicPr>
          <a:picLocks noChangeAspect="true"/>
        </xdr:cNvPicPr>
      </xdr:nvPicPr>
      <xdr:blipFill>
        <a:blip xmlns:r="http://schemas.openxmlformats.org/officeDocument/2006/relationships" r:embed="rId929"/>
        <a:stretch>
          <a:fillRect/>
        </a:stretch>
      </xdr:blipFill>
      <xdr:spPr>
        <a:xfrm>
          <a:off x="0" y="0"/>
          <a:ext cx="0" cy="0"/>
        </a:xfrm>
        <a:prstGeom prst="rect"/>
        <a:ln/>
      </xdr:spPr>
    </xdr:pic>
    <xdr:clientData fLocksWithSheet="false" fPrintsWithSheet="true"/>
  </xdr:twoCellAnchor>
  <xdr:twoCellAnchor>
    <xdr:from>
      <xdr:col>1</xdr:col>
      <xdr:colOff>9525</xdr:colOff>
      <xdr:row>942</xdr:row>
      <xdr:rowOff>9525</xdr:rowOff>
    </xdr:from>
    <xdr:to>
      <xdr:col>1</xdr:col>
      <xdr:colOff>1381125</xdr:colOff>
      <xdr:row>942</xdr:row>
      <xdr:rowOff>666750</xdr:rowOff>
    </xdr:to>
    <xdr:pic>
      <xdr:nvPicPr>
        <xdr:cNvPr id="931" name="Picture 931" descr="v8_zRFNXR_a76.png"/>
        <xdr:cNvPicPr>
          <a:picLocks noChangeAspect="true"/>
        </xdr:cNvPicPr>
      </xdr:nvPicPr>
      <xdr:blipFill>
        <a:blip xmlns:r="http://schemas.openxmlformats.org/officeDocument/2006/relationships" r:embed="rId930"/>
        <a:stretch>
          <a:fillRect/>
        </a:stretch>
      </xdr:blipFill>
      <xdr:spPr>
        <a:xfrm>
          <a:off x="0" y="0"/>
          <a:ext cx="0" cy="0"/>
        </a:xfrm>
        <a:prstGeom prst="rect"/>
        <a:ln/>
      </xdr:spPr>
    </xdr:pic>
    <xdr:clientData fLocksWithSheet="false" fPrintsWithSheet="true"/>
  </xdr:twoCellAnchor>
  <xdr:twoCellAnchor>
    <xdr:from>
      <xdr:col>1</xdr:col>
      <xdr:colOff>9525</xdr:colOff>
      <xdr:row>943</xdr:row>
      <xdr:rowOff>9525</xdr:rowOff>
    </xdr:from>
    <xdr:to>
      <xdr:col>1</xdr:col>
      <xdr:colOff>1381125</xdr:colOff>
      <xdr:row>943</xdr:row>
      <xdr:rowOff>666750</xdr:rowOff>
    </xdr:to>
    <xdr:pic>
      <xdr:nvPicPr>
        <xdr:cNvPr id="932" name="Picture 932" descr="v8_zRFNXR_a77.png"/>
        <xdr:cNvPicPr>
          <a:picLocks noChangeAspect="true"/>
        </xdr:cNvPicPr>
      </xdr:nvPicPr>
      <xdr:blipFill>
        <a:blip xmlns:r="http://schemas.openxmlformats.org/officeDocument/2006/relationships" r:embed="rId931"/>
        <a:stretch>
          <a:fillRect/>
        </a:stretch>
      </xdr:blipFill>
      <xdr:spPr>
        <a:xfrm>
          <a:off x="0" y="0"/>
          <a:ext cx="0" cy="0"/>
        </a:xfrm>
        <a:prstGeom prst="rect"/>
        <a:ln/>
      </xdr:spPr>
    </xdr:pic>
    <xdr:clientData fLocksWithSheet="false" fPrintsWithSheet="true"/>
  </xdr:twoCellAnchor>
  <xdr:twoCellAnchor>
    <xdr:from>
      <xdr:col>1</xdr:col>
      <xdr:colOff>371475</xdr:colOff>
      <xdr:row>944</xdr:row>
      <xdr:rowOff>9525</xdr:rowOff>
    </xdr:from>
    <xdr:to>
      <xdr:col>1</xdr:col>
      <xdr:colOff>1000125</xdr:colOff>
      <xdr:row>944</xdr:row>
      <xdr:rowOff>962025</xdr:rowOff>
    </xdr:to>
    <xdr:pic>
      <xdr:nvPicPr>
        <xdr:cNvPr id="933" name="Picture 933" descr="v8_zRFNXR_a78.png"/>
        <xdr:cNvPicPr>
          <a:picLocks noChangeAspect="true"/>
        </xdr:cNvPicPr>
      </xdr:nvPicPr>
      <xdr:blipFill>
        <a:blip xmlns:r="http://schemas.openxmlformats.org/officeDocument/2006/relationships" r:embed="rId932"/>
        <a:stretch>
          <a:fillRect/>
        </a:stretch>
      </xdr:blipFill>
      <xdr:spPr>
        <a:xfrm>
          <a:off x="0" y="0"/>
          <a:ext cx="0" cy="0"/>
        </a:xfrm>
        <a:prstGeom prst="rect"/>
        <a:ln/>
      </xdr:spPr>
    </xdr:pic>
    <xdr:clientData fLocksWithSheet="false" fPrintsWithSheet="true"/>
  </xdr:twoCellAnchor>
  <xdr:twoCellAnchor>
    <xdr:from>
      <xdr:col>1</xdr:col>
      <xdr:colOff>371475</xdr:colOff>
      <xdr:row>945</xdr:row>
      <xdr:rowOff>9525</xdr:rowOff>
    </xdr:from>
    <xdr:to>
      <xdr:col>1</xdr:col>
      <xdr:colOff>990600</xdr:colOff>
      <xdr:row>945</xdr:row>
      <xdr:rowOff>962025</xdr:rowOff>
    </xdr:to>
    <xdr:pic>
      <xdr:nvPicPr>
        <xdr:cNvPr id="934" name="Picture 934" descr="v8_zRFNXR_a79.png"/>
        <xdr:cNvPicPr>
          <a:picLocks noChangeAspect="true"/>
        </xdr:cNvPicPr>
      </xdr:nvPicPr>
      <xdr:blipFill>
        <a:blip xmlns:r="http://schemas.openxmlformats.org/officeDocument/2006/relationships" r:embed="rId933"/>
        <a:stretch>
          <a:fillRect/>
        </a:stretch>
      </xdr:blipFill>
      <xdr:spPr>
        <a:xfrm>
          <a:off x="0" y="0"/>
          <a:ext cx="0" cy="0"/>
        </a:xfrm>
        <a:prstGeom prst="rect"/>
        <a:ln/>
      </xdr:spPr>
    </xdr:pic>
    <xdr:clientData fLocksWithSheet="false" fPrintsWithSheet="true"/>
  </xdr:twoCellAnchor>
  <xdr:twoCellAnchor>
    <xdr:from>
      <xdr:col>1</xdr:col>
      <xdr:colOff>361950</xdr:colOff>
      <xdr:row>946</xdr:row>
      <xdr:rowOff>9525</xdr:rowOff>
    </xdr:from>
    <xdr:to>
      <xdr:col>1</xdr:col>
      <xdr:colOff>1009650</xdr:colOff>
      <xdr:row>946</xdr:row>
      <xdr:rowOff>962025</xdr:rowOff>
    </xdr:to>
    <xdr:pic>
      <xdr:nvPicPr>
        <xdr:cNvPr id="935" name="Picture 935" descr="v8_zRFNXR_a7a.png"/>
        <xdr:cNvPicPr>
          <a:picLocks noChangeAspect="true"/>
        </xdr:cNvPicPr>
      </xdr:nvPicPr>
      <xdr:blipFill>
        <a:blip xmlns:r="http://schemas.openxmlformats.org/officeDocument/2006/relationships" r:embed="rId934"/>
        <a:stretch>
          <a:fillRect/>
        </a:stretch>
      </xdr:blipFill>
      <xdr:spPr>
        <a:xfrm>
          <a:off x="0" y="0"/>
          <a:ext cx="0" cy="0"/>
        </a:xfrm>
        <a:prstGeom prst="rect"/>
        <a:ln/>
      </xdr:spPr>
    </xdr:pic>
    <xdr:clientData fLocksWithSheet="false" fPrintsWithSheet="true"/>
  </xdr:twoCellAnchor>
  <xdr:twoCellAnchor>
    <xdr:from>
      <xdr:col>1</xdr:col>
      <xdr:colOff>9525</xdr:colOff>
      <xdr:row>947</xdr:row>
      <xdr:rowOff>9525</xdr:rowOff>
    </xdr:from>
    <xdr:to>
      <xdr:col>1</xdr:col>
      <xdr:colOff>1381125</xdr:colOff>
      <xdr:row>947</xdr:row>
      <xdr:rowOff>457200</xdr:rowOff>
    </xdr:to>
    <xdr:pic>
      <xdr:nvPicPr>
        <xdr:cNvPr id="936" name="Picture 936" descr="v8_zRFNXR_a7d.png"/>
        <xdr:cNvPicPr>
          <a:picLocks noChangeAspect="true"/>
        </xdr:cNvPicPr>
      </xdr:nvPicPr>
      <xdr:blipFill>
        <a:blip xmlns:r="http://schemas.openxmlformats.org/officeDocument/2006/relationships" r:embed="rId935"/>
        <a:stretch>
          <a:fillRect/>
        </a:stretch>
      </xdr:blipFill>
      <xdr:spPr>
        <a:xfrm>
          <a:off x="0" y="0"/>
          <a:ext cx="0" cy="0"/>
        </a:xfrm>
        <a:prstGeom prst="rect"/>
        <a:ln/>
      </xdr:spPr>
    </xdr:pic>
    <xdr:clientData fLocksWithSheet="false" fPrintsWithSheet="true"/>
  </xdr:twoCellAnchor>
  <xdr:twoCellAnchor>
    <xdr:from>
      <xdr:col>1</xdr:col>
      <xdr:colOff>9525</xdr:colOff>
      <xdr:row>948</xdr:row>
      <xdr:rowOff>9525</xdr:rowOff>
    </xdr:from>
    <xdr:to>
      <xdr:col>1</xdr:col>
      <xdr:colOff>1381125</xdr:colOff>
      <xdr:row>948</xdr:row>
      <xdr:rowOff>523875</xdr:rowOff>
    </xdr:to>
    <xdr:pic>
      <xdr:nvPicPr>
        <xdr:cNvPr id="937" name="Picture 937" descr="v8_zRFNXR_a80.png"/>
        <xdr:cNvPicPr>
          <a:picLocks noChangeAspect="true"/>
        </xdr:cNvPicPr>
      </xdr:nvPicPr>
      <xdr:blipFill>
        <a:blip xmlns:r="http://schemas.openxmlformats.org/officeDocument/2006/relationships" r:embed="rId936"/>
        <a:stretch>
          <a:fillRect/>
        </a:stretch>
      </xdr:blipFill>
      <xdr:spPr>
        <a:xfrm>
          <a:off x="0" y="0"/>
          <a:ext cx="0" cy="0"/>
        </a:xfrm>
        <a:prstGeom prst="rect"/>
        <a:ln/>
      </xdr:spPr>
    </xdr:pic>
    <xdr:clientData fLocksWithSheet="false" fPrintsWithSheet="true"/>
  </xdr:twoCellAnchor>
  <xdr:twoCellAnchor>
    <xdr:from>
      <xdr:col>1</xdr:col>
      <xdr:colOff>9525</xdr:colOff>
      <xdr:row>949</xdr:row>
      <xdr:rowOff>9525</xdr:rowOff>
    </xdr:from>
    <xdr:to>
      <xdr:col>1</xdr:col>
      <xdr:colOff>1381125</xdr:colOff>
      <xdr:row>949</xdr:row>
      <xdr:rowOff>390525</xdr:rowOff>
    </xdr:to>
    <xdr:pic>
      <xdr:nvPicPr>
        <xdr:cNvPr id="938" name="Picture 938" descr="v8_zRFNXR_a83.png"/>
        <xdr:cNvPicPr>
          <a:picLocks noChangeAspect="true"/>
        </xdr:cNvPicPr>
      </xdr:nvPicPr>
      <xdr:blipFill>
        <a:blip xmlns:r="http://schemas.openxmlformats.org/officeDocument/2006/relationships" r:embed="rId937"/>
        <a:stretch>
          <a:fillRect/>
        </a:stretch>
      </xdr:blipFill>
      <xdr:spPr>
        <a:xfrm>
          <a:off x="0" y="0"/>
          <a:ext cx="0" cy="0"/>
        </a:xfrm>
        <a:prstGeom prst="rect"/>
        <a:ln/>
      </xdr:spPr>
    </xdr:pic>
    <xdr:clientData fLocksWithSheet="false" fPrintsWithSheet="true"/>
  </xdr:twoCellAnchor>
  <xdr:twoCellAnchor>
    <xdr:from>
      <xdr:col>1</xdr:col>
      <xdr:colOff>9525</xdr:colOff>
      <xdr:row>950</xdr:row>
      <xdr:rowOff>9525</xdr:rowOff>
    </xdr:from>
    <xdr:to>
      <xdr:col>1</xdr:col>
      <xdr:colOff>1381125</xdr:colOff>
      <xdr:row>950</xdr:row>
      <xdr:rowOff>552450</xdr:rowOff>
    </xdr:to>
    <xdr:pic>
      <xdr:nvPicPr>
        <xdr:cNvPr id="939" name="Picture 939" descr="v8_zRFNXR_a86.png"/>
        <xdr:cNvPicPr>
          <a:picLocks noChangeAspect="true"/>
        </xdr:cNvPicPr>
      </xdr:nvPicPr>
      <xdr:blipFill>
        <a:blip xmlns:r="http://schemas.openxmlformats.org/officeDocument/2006/relationships" r:embed="rId938"/>
        <a:stretch>
          <a:fillRect/>
        </a:stretch>
      </xdr:blipFill>
      <xdr:spPr>
        <a:xfrm>
          <a:off x="0" y="0"/>
          <a:ext cx="0" cy="0"/>
        </a:xfrm>
        <a:prstGeom prst="rect"/>
        <a:ln/>
      </xdr:spPr>
    </xdr:pic>
    <xdr:clientData fLocksWithSheet="false" fPrintsWithSheet="true"/>
  </xdr:twoCellAnchor>
  <xdr:twoCellAnchor>
    <xdr:from>
      <xdr:col>1</xdr:col>
      <xdr:colOff>9525</xdr:colOff>
      <xdr:row>951</xdr:row>
      <xdr:rowOff>9525</xdr:rowOff>
    </xdr:from>
    <xdr:to>
      <xdr:col>1</xdr:col>
      <xdr:colOff>1381125</xdr:colOff>
      <xdr:row>951</xdr:row>
      <xdr:rowOff>390525</xdr:rowOff>
    </xdr:to>
    <xdr:pic>
      <xdr:nvPicPr>
        <xdr:cNvPr id="940" name="Picture 940" descr="v8_zRFNXR_a87.png"/>
        <xdr:cNvPicPr>
          <a:picLocks noChangeAspect="true"/>
        </xdr:cNvPicPr>
      </xdr:nvPicPr>
      <xdr:blipFill>
        <a:blip xmlns:r="http://schemas.openxmlformats.org/officeDocument/2006/relationships" r:embed="rId939"/>
        <a:stretch>
          <a:fillRect/>
        </a:stretch>
      </xdr:blipFill>
      <xdr:spPr>
        <a:xfrm>
          <a:off x="0" y="0"/>
          <a:ext cx="0" cy="0"/>
        </a:xfrm>
        <a:prstGeom prst="rect"/>
        <a:ln/>
      </xdr:spPr>
    </xdr:pic>
    <xdr:clientData fLocksWithSheet="false" fPrintsWithSheet="true"/>
  </xdr:twoCellAnchor>
  <xdr:twoCellAnchor>
    <xdr:from>
      <xdr:col>1</xdr:col>
      <xdr:colOff>9525</xdr:colOff>
      <xdr:row>952</xdr:row>
      <xdr:rowOff>9525</xdr:rowOff>
    </xdr:from>
    <xdr:to>
      <xdr:col>1</xdr:col>
      <xdr:colOff>1381125</xdr:colOff>
      <xdr:row>952</xdr:row>
      <xdr:rowOff>942975</xdr:rowOff>
    </xdr:to>
    <xdr:pic>
      <xdr:nvPicPr>
        <xdr:cNvPr id="941" name="Picture 941" descr="v8_zRFNXR_a8a.png"/>
        <xdr:cNvPicPr>
          <a:picLocks noChangeAspect="true"/>
        </xdr:cNvPicPr>
      </xdr:nvPicPr>
      <xdr:blipFill>
        <a:blip xmlns:r="http://schemas.openxmlformats.org/officeDocument/2006/relationships" r:embed="rId940"/>
        <a:stretch>
          <a:fillRect/>
        </a:stretch>
      </xdr:blipFill>
      <xdr:spPr>
        <a:xfrm>
          <a:off x="0" y="0"/>
          <a:ext cx="0" cy="0"/>
        </a:xfrm>
        <a:prstGeom prst="rect"/>
        <a:ln/>
      </xdr:spPr>
    </xdr:pic>
    <xdr:clientData fLocksWithSheet="false" fPrintsWithSheet="true"/>
  </xdr:twoCellAnchor>
  <xdr:twoCellAnchor>
    <xdr:from>
      <xdr:col>1</xdr:col>
      <xdr:colOff>9525</xdr:colOff>
      <xdr:row>953</xdr:row>
      <xdr:rowOff>9525</xdr:rowOff>
    </xdr:from>
    <xdr:to>
      <xdr:col>1</xdr:col>
      <xdr:colOff>1381125</xdr:colOff>
      <xdr:row>953</xdr:row>
      <xdr:rowOff>942975</xdr:rowOff>
    </xdr:to>
    <xdr:pic>
      <xdr:nvPicPr>
        <xdr:cNvPr id="942" name="Picture 942" descr="v8_zRFNXR_a8d.png"/>
        <xdr:cNvPicPr>
          <a:picLocks noChangeAspect="true"/>
        </xdr:cNvPicPr>
      </xdr:nvPicPr>
      <xdr:blipFill>
        <a:blip xmlns:r="http://schemas.openxmlformats.org/officeDocument/2006/relationships" r:embed="rId941"/>
        <a:stretch>
          <a:fillRect/>
        </a:stretch>
      </xdr:blipFill>
      <xdr:spPr>
        <a:xfrm>
          <a:off x="0" y="0"/>
          <a:ext cx="0" cy="0"/>
        </a:xfrm>
        <a:prstGeom prst="rect"/>
        <a:ln/>
      </xdr:spPr>
    </xdr:pic>
    <xdr:clientData fLocksWithSheet="false" fPrintsWithSheet="true"/>
  </xdr:twoCellAnchor>
  <xdr:twoCellAnchor>
    <xdr:from>
      <xdr:col>1</xdr:col>
      <xdr:colOff>9525</xdr:colOff>
      <xdr:row>954</xdr:row>
      <xdr:rowOff>9525</xdr:rowOff>
    </xdr:from>
    <xdr:to>
      <xdr:col>1</xdr:col>
      <xdr:colOff>1381125</xdr:colOff>
      <xdr:row>954</xdr:row>
      <xdr:rowOff>476250</xdr:rowOff>
    </xdr:to>
    <xdr:pic>
      <xdr:nvPicPr>
        <xdr:cNvPr id="943" name="Picture 943" descr="v8_zRFNXR_a90.png"/>
        <xdr:cNvPicPr>
          <a:picLocks noChangeAspect="true"/>
        </xdr:cNvPicPr>
      </xdr:nvPicPr>
      <xdr:blipFill>
        <a:blip xmlns:r="http://schemas.openxmlformats.org/officeDocument/2006/relationships" r:embed="rId942"/>
        <a:stretch>
          <a:fillRect/>
        </a:stretch>
      </xdr:blipFill>
      <xdr:spPr>
        <a:xfrm>
          <a:off x="0" y="0"/>
          <a:ext cx="0" cy="0"/>
        </a:xfrm>
        <a:prstGeom prst="rect"/>
        <a:ln/>
      </xdr:spPr>
    </xdr:pic>
    <xdr:clientData fLocksWithSheet="false" fPrintsWithSheet="true"/>
  </xdr:twoCellAnchor>
  <xdr:twoCellAnchor>
    <xdr:from>
      <xdr:col>1</xdr:col>
      <xdr:colOff>9525</xdr:colOff>
      <xdr:row>955</xdr:row>
      <xdr:rowOff>9525</xdr:rowOff>
    </xdr:from>
    <xdr:to>
      <xdr:col>1</xdr:col>
      <xdr:colOff>1381125</xdr:colOff>
      <xdr:row>955</xdr:row>
      <xdr:rowOff>504825</xdr:rowOff>
    </xdr:to>
    <xdr:pic>
      <xdr:nvPicPr>
        <xdr:cNvPr id="944" name="Picture 944" descr="v8_zRFNXR_a93.png"/>
        <xdr:cNvPicPr>
          <a:picLocks noChangeAspect="true"/>
        </xdr:cNvPicPr>
      </xdr:nvPicPr>
      <xdr:blipFill>
        <a:blip xmlns:r="http://schemas.openxmlformats.org/officeDocument/2006/relationships" r:embed="rId943"/>
        <a:stretch>
          <a:fillRect/>
        </a:stretch>
      </xdr:blipFill>
      <xdr:spPr>
        <a:xfrm>
          <a:off x="0" y="0"/>
          <a:ext cx="0" cy="0"/>
        </a:xfrm>
        <a:prstGeom prst="rect"/>
        <a:ln/>
      </xdr:spPr>
    </xdr:pic>
    <xdr:clientData fLocksWithSheet="false" fPrintsWithSheet="true"/>
  </xdr:twoCellAnchor>
  <xdr:twoCellAnchor>
    <xdr:from>
      <xdr:col>1</xdr:col>
      <xdr:colOff>9525</xdr:colOff>
      <xdr:row>956</xdr:row>
      <xdr:rowOff>9525</xdr:rowOff>
    </xdr:from>
    <xdr:to>
      <xdr:col>1</xdr:col>
      <xdr:colOff>1381125</xdr:colOff>
      <xdr:row>956</xdr:row>
      <xdr:rowOff>571500</xdr:rowOff>
    </xdr:to>
    <xdr:pic>
      <xdr:nvPicPr>
        <xdr:cNvPr id="945" name="Picture 945" descr="v8_zRFNXR_a96.png"/>
        <xdr:cNvPicPr>
          <a:picLocks noChangeAspect="true"/>
        </xdr:cNvPicPr>
      </xdr:nvPicPr>
      <xdr:blipFill>
        <a:blip xmlns:r="http://schemas.openxmlformats.org/officeDocument/2006/relationships" r:embed="rId944"/>
        <a:stretch>
          <a:fillRect/>
        </a:stretch>
      </xdr:blipFill>
      <xdr:spPr>
        <a:xfrm>
          <a:off x="0" y="0"/>
          <a:ext cx="0" cy="0"/>
        </a:xfrm>
        <a:prstGeom prst="rect"/>
        <a:ln/>
      </xdr:spPr>
    </xdr:pic>
    <xdr:clientData fLocksWithSheet="false" fPrintsWithSheet="true"/>
  </xdr:twoCellAnchor>
  <xdr:twoCellAnchor>
    <xdr:from>
      <xdr:col>1</xdr:col>
      <xdr:colOff>9525</xdr:colOff>
      <xdr:row>957</xdr:row>
      <xdr:rowOff>9525</xdr:rowOff>
    </xdr:from>
    <xdr:to>
      <xdr:col>1</xdr:col>
      <xdr:colOff>1381125</xdr:colOff>
      <xdr:row>957</xdr:row>
      <xdr:rowOff>704850</xdr:rowOff>
    </xdr:to>
    <xdr:pic>
      <xdr:nvPicPr>
        <xdr:cNvPr id="946" name="Picture 946" descr="v8_zRFNXR_a99.png"/>
        <xdr:cNvPicPr>
          <a:picLocks noChangeAspect="true"/>
        </xdr:cNvPicPr>
      </xdr:nvPicPr>
      <xdr:blipFill>
        <a:blip xmlns:r="http://schemas.openxmlformats.org/officeDocument/2006/relationships" r:embed="rId945"/>
        <a:stretch>
          <a:fillRect/>
        </a:stretch>
      </xdr:blipFill>
      <xdr:spPr>
        <a:xfrm>
          <a:off x="0" y="0"/>
          <a:ext cx="0" cy="0"/>
        </a:xfrm>
        <a:prstGeom prst="rect"/>
        <a:ln/>
      </xdr:spPr>
    </xdr:pic>
    <xdr:clientData fLocksWithSheet="false" fPrintsWithSheet="true"/>
  </xdr:twoCellAnchor>
  <xdr:twoCellAnchor>
    <xdr:from>
      <xdr:col>1</xdr:col>
      <xdr:colOff>9525</xdr:colOff>
      <xdr:row>958</xdr:row>
      <xdr:rowOff>9525</xdr:rowOff>
    </xdr:from>
    <xdr:to>
      <xdr:col>1</xdr:col>
      <xdr:colOff>1381125</xdr:colOff>
      <xdr:row>958</xdr:row>
      <xdr:rowOff>400050</xdr:rowOff>
    </xdr:to>
    <xdr:pic>
      <xdr:nvPicPr>
        <xdr:cNvPr id="947" name="Picture 947" descr="v8_zRFNXR_a9a.png"/>
        <xdr:cNvPicPr>
          <a:picLocks noChangeAspect="true"/>
        </xdr:cNvPicPr>
      </xdr:nvPicPr>
      <xdr:blipFill>
        <a:blip xmlns:r="http://schemas.openxmlformats.org/officeDocument/2006/relationships" r:embed="rId946"/>
        <a:stretch>
          <a:fillRect/>
        </a:stretch>
      </xdr:blipFill>
      <xdr:spPr>
        <a:xfrm>
          <a:off x="0" y="0"/>
          <a:ext cx="0" cy="0"/>
        </a:xfrm>
        <a:prstGeom prst="rect"/>
        <a:ln/>
      </xdr:spPr>
    </xdr:pic>
    <xdr:clientData fLocksWithSheet="false" fPrintsWithSheet="true"/>
  </xdr:twoCellAnchor>
  <xdr:twoCellAnchor>
    <xdr:from>
      <xdr:col>1</xdr:col>
      <xdr:colOff>304800</xdr:colOff>
      <xdr:row>959</xdr:row>
      <xdr:rowOff>9525</xdr:rowOff>
    </xdr:from>
    <xdr:to>
      <xdr:col>1</xdr:col>
      <xdr:colOff>1057275</xdr:colOff>
      <xdr:row>959</xdr:row>
      <xdr:rowOff>962025</xdr:rowOff>
    </xdr:to>
    <xdr:pic>
      <xdr:nvPicPr>
        <xdr:cNvPr id="948" name="Picture 948" descr="v8_zRFNXR_a9d.png"/>
        <xdr:cNvPicPr>
          <a:picLocks noChangeAspect="true"/>
        </xdr:cNvPicPr>
      </xdr:nvPicPr>
      <xdr:blipFill>
        <a:blip xmlns:r="http://schemas.openxmlformats.org/officeDocument/2006/relationships" r:embed="rId947"/>
        <a:stretch>
          <a:fillRect/>
        </a:stretch>
      </xdr:blipFill>
      <xdr:spPr>
        <a:xfrm>
          <a:off x="0" y="0"/>
          <a:ext cx="0" cy="0"/>
        </a:xfrm>
        <a:prstGeom prst="rect"/>
        <a:ln/>
      </xdr:spPr>
    </xdr:pic>
    <xdr:clientData fLocksWithSheet="false" fPrintsWithSheet="true"/>
  </xdr:twoCellAnchor>
  <xdr:twoCellAnchor>
    <xdr:from>
      <xdr:col>1</xdr:col>
      <xdr:colOff>9525</xdr:colOff>
      <xdr:row>960</xdr:row>
      <xdr:rowOff>9525</xdr:rowOff>
    </xdr:from>
    <xdr:to>
      <xdr:col>1</xdr:col>
      <xdr:colOff>1381125</xdr:colOff>
      <xdr:row>960</xdr:row>
      <xdr:rowOff>514350</xdr:rowOff>
    </xdr:to>
    <xdr:pic>
      <xdr:nvPicPr>
        <xdr:cNvPr id="949" name="Picture 949" descr="v8_zRFNXR_aa0.png"/>
        <xdr:cNvPicPr>
          <a:picLocks noChangeAspect="true"/>
        </xdr:cNvPicPr>
      </xdr:nvPicPr>
      <xdr:blipFill>
        <a:blip xmlns:r="http://schemas.openxmlformats.org/officeDocument/2006/relationships" r:embed="rId948"/>
        <a:stretch>
          <a:fillRect/>
        </a:stretch>
      </xdr:blipFill>
      <xdr:spPr>
        <a:xfrm>
          <a:off x="0" y="0"/>
          <a:ext cx="0" cy="0"/>
        </a:xfrm>
        <a:prstGeom prst="rect"/>
        <a:ln/>
      </xdr:spPr>
    </xdr:pic>
    <xdr:clientData fLocksWithSheet="false" fPrintsWithSheet="true"/>
  </xdr:twoCellAnchor>
  <xdr:twoCellAnchor>
    <xdr:from>
      <xdr:col>1</xdr:col>
      <xdr:colOff>9525</xdr:colOff>
      <xdr:row>961</xdr:row>
      <xdr:rowOff>9525</xdr:rowOff>
    </xdr:from>
    <xdr:to>
      <xdr:col>1</xdr:col>
      <xdr:colOff>1381125</xdr:colOff>
      <xdr:row>961</xdr:row>
      <xdr:rowOff>361950</xdr:rowOff>
    </xdr:to>
    <xdr:pic>
      <xdr:nvPicPr>
        <xdr:cNvPr id="950" name="Picture 950" descr="v8_zRFNXR_aa3.png"/>
        <xdr:cNvPicPr>
          <a:picLocks noChangeAspect="true"/>
        </xdr:cNvPicPr>
      </xdr:nvPicPr>
      <xdr:blipFill>
        <a:blip xmlns:r="http://schemas.openxmlformats.org/officeDocument/2006/relationships" r:embed="rId949"/>
        <a:stretch>
          <a:fillRect/>
        </a:stretch>
      </xdr:blipFill>
      <xdr:spPr>
        <a:xfrm>
          <a:off x="0" y="0"/>
          <a:ext cx="0" cy="0"/>
        </a:xfrm>
        <a:prstGeom prst="rect"/>
        <a:ln/>
      </xdr:spPr>
    </xdr:pic>
    <xdr:clientData fLocksWithSheet="false" fPrintsWithSheet="true"/>
  </xdr:twoCellAnchor>
  <xdr:twoCellAnchor>
    <xdr:from>
      <xdr:col>1</xdr:col>
      <xdr:colOff>9525</xdr:colOff>
      <xdr:row>962</xdr:row>
      <xdr:rowOff>9525</xdr:rowOff>
    </xdr:from>
    <xdr:to>
      <xdr:col>1</xdr:col>
      <xdr:colOff>1381125</xdr:colOff>
      <xdr:row>962</xdr:row>
      <xdr:rowOff>533400</xdr:rowOff>
    </xdr:to>
    <xdr:pic>
      <xdr:nvPicPr>
        <xdr:cNvPr id="951" name="Picture 951" descr="v8_zRFNXR_aa6.png"/>
        <xdr:cNvPicPr>
          <a:picLocks noChangeAspect="true"/>
        </xdr:cNvPicPr>
      </xdr:nvPicPr>
      <xdr:blipFill>
        <a:blip xmlns:r="http://schemas.openxmlformats.org/officeDocument/2006/relationships" r:embed="rId950"/>
        <a:stretch>
          <a:fillRect/>
        </a:stretch>
      </xdr:blipFill>
      <xdr:spPr>
        <a:xfrm>
          <a:off x="0" y="0"/>
          <a:ext cx="0" cy="0"/>
        </a:xfrm>
        <a:prstGeom prst="rect"/>
        <a:ln/>
      </xdr:spPr>
    </xdr:pic>
    <xdr:clientData fLocksWithSheet="false" fPrintsWithSheet="true"/>
  </xdr:twoCellAnchor>
  <xdr:twoCellAnchor>
    <xdr:from>
      <xdr:col>1</xdr:col>
      <xdr:colOff>9525</xdr:colOff>
      <xdr:row>963</xdr:row>
      <xdr:rowOff>9525</xdr:rowOff>
    </xdr:from>
    <xdr:to>
      <xdr:col>1</xdr:col>
      <xdr:colOff>1381125</xdr:colOff>
      <xdr:row>963</xdr:row>
      <xdr:rowOff>923925</xdr:rowOff>
    </xdr:to>
    <xdr:pic>
      <xdr:nvPicPr>
        <xdr:cNvPr id="952" name="Picture 952" descr="v8_zRFNXR_aa9.png"/>
        <xdr:cNvPicPr>
          <a:picLocks noChangeAspect="true"/>
        </xdr:cNvPicPr>
      </xdr:nvPicPr>
      <xdr:blipFill>
        <a:blip xmlns:r="http://schemas.openxmlformats.org/officeDocument/2006/relationships" r:embed="rId951"/>
        <a:stretch>
          <a:fillRect/>
        </a:stretch>
      </xdr:blipFill>
      <xdr:spPr>
        <a:xfrm>
          <a:off x="0" y="0"/>
          <a:ext cx="0" cy="0"/>
        </a:xfrm>
        <a:prstGeom prst="rect"/>
        <a:ln/>
      </xdr:spPr>
    </xdr:pic>
    <xdr:clientData fLocksWithSheet="false" fPrintsWithSheet="true"/>
  </xdr:twoCellAnchor>
  <xdr:twoCellAnchor>
    <xdr:from>
      <xdr:col>1</xdr:col>
      <xdr:colOff>9525</xdr:colOff>
      <xdr:row>964</xdr:row>
      <xdr:rowOff>9525</xdr:rowOff>
    </xdr:from>
    <xdr:to>
      <xdr:col>1</xdr:col>
      <xdr:colOff>1381125</xdr:colOff>
      <xdr:row>964</xdr:row>
      <xdr:rowOff>476250</xdr:rowOff>
    </xdr:to>
    <xdr:pic>
      <xdr:nvPicPr>
        <xdr:cNvPr id="953" name="Picture 953" descr="v8_zRFNXR_aac.png"/>
        <xdr:cNvPicPr>
          <a:picLocks noChangeAspect="true"/>
        </xdr:cNvPicPr>
      </xdr:nvPicPr>
      <xdr:blipFill>
        <a:blip xmlns:r="http://schemas.openxmlformats.org/officeDocument/2006/relationships" r:embed="rId952"/>
        <a:stretch>
          <a:fillRect/>
        </a:stretch>
      </xdr:blipFill>
      <xdr:spPr>
        <a:xfrm>
          <a:off x="0" y="0"/>
          <a:ext cx="0" cy="0"/>
        </a:xfrm>
        <a:prstGeom prst="rect"/>
        <a:ln/>
      </xdr:spPr>
    </xdr:pic>
    <xdr:clientData fLocksWithSheet="false" fPrintsWithSheet="true"/>
  </xdr:twoCellAnchor>
  <xdr:twoCellAnchor>
    <xdr:from>
      <xdr:col>1</xdr:col>
      <xdr:colOff>9525</xdr:colOff>
      <xdr:row>965</xdr:row>
      <xdr:rowOff>9525</xdr:rowOff>
    </xdr:from>
    <xdr:to>
      <xdr:col>1</xdr:col>
      <xdr:colOff>1381125</xdr:colOff>
      <xdr:row>965</xdr:row>
      <xdr:rowOff>466725</xdr:rowOff>
    </xdr:to>
    <xdr:pic>
      <xdr:nvPicPr>
        <xdr:cNvPr id="954" name="Picture 954" descr="v8_zRFNXR_aad.png"/>
        <xdr:cNvPicPr>
          <a:picLocks noChangeAspect="true"/>
        </xdr:cNvPicPr>
      </xdr:nvPicPr>
      <xdr:blipFill>
        <a:blip xmlns:r="http://schemas.openxmlformats.org/officeDocument/2006/relationships" r:embed="rId953"/>
        <a:stretch>
          <a:fillRect/>
        </a:stretch>
      </xdr:blipFill>
      <xdr:spPr>
        <a:xfrm>
          <a:off x="0" y="0"/>
          <a:ext cx="0" cy="0"/>
        </a:xfrm>
        <a:prstGeom prst="rect"/>
        <a:ln/>
      </xdr:spPr>
    </xdr:pic>
    <xdr:clientData fLocksWithSheet="false" fPrintsWithSheet="true"/>
  </xdr:twoCellAnchor>
  <xdr:twoCellAnchor>
    <xdr:from>
      <xdr:col>1</xdr:col>
      <xdr:colOff>9525</xdr:colOff>
      <xdr:row>966</xdr:row>
      <xdr:rowOff>9525</xdr:rowOff>
    </xdr:from>
    <xdr:to>
      <xdr:col>1</xdr:col>
      <xdr:colOff>1381125</xdr:colOff>
      <xdr:row>966</xdr:row>
      <xdr:rowOff>409575</xdr:rowOff>
    </xdr:to>
    <xdr:pic>
      <xdr:nvPicPr>
        <xdr:cNvPr id="955" name="Picture 955" descr="v8_zRFNXR_ab0.png"/>
        <xdr:cNvPicPr>
          <a:picLocks noChangeAspect="true"/>
        </xdr:cNvPicPr>
      </xdr:nvPicPr>
      <xdr:blipFill>
        <a:blip xmlns:r="http://schemas.openxmlformats.org/officeDocument/2006/relationships" r:embed="rId954"/>
        <a:stretch>
          <a:fillRect/>
        </a:stretch>
      </xdr:blipFill>
      <xdr:spPr>
        <a:xfrm>
          <a:off x="0" y="0"/>
          <a:ext cx="0" cy="0"/>
        </a:xfrm>
        <a:prstGeom prst="rect"/>
        <a:ln/>
      </xdr:spPr>
    </xdr:pic>
    <xdr:clientData fLocksWithSheet="false" fPrintsWithSheet="true"/>
  </xdr:twoCellAnchor>
  <xdr:twoCellAnchor>
    <xdr:from>
      <xdr:col>1</xdr:col>
      <xdr:colOff>9525</xdr:colOff>
      <xdr:row>967</xdr:row>
      <xdr:rowOff>9525</xdr:rowOff>
    </xdr:from>
    <xdr:to>
      <xdr:col>1</xdr:col>
      <xdr:colOff>1381125</xdr:colOff>
      <xdr:row>967</xdr:row>
      <xdr:rowOff>352425</xdr:rowOff>
    </xdr:to>
    <xdr:pic>
      <xdr:nvPicPr>
        <xdr:cNvPr id="956" name="Picture 956" descr="v8_zRFNXR_ab3.png"/>
        <xdr:cNvPicPr>
          <a:picLocks noChangeAspect="true"/>
        </xdr:cNvPicPr>
      </xdr:nvPicPr>
      <xdr:blipFill>
        <a:blip xmlns:r="http://schemas.openxmlformats.org/officeDocument/2006/relationships" r:embed="rId955"/>
        <a:stretch>
          <a:fillRect/>
        </a:stretch>
      </xdr:blipFill>
      <xdr:spPr>
        <a:xfrm>
          <a:off x="0" y="0"/>
          <a:ext cx="0" cy="0"/>
        </a:xfrm>
        <a:prstGeom prst="rect"/>
        <a:ln/>
      </xdr:spPr>
    </xdr:pic>
    <xdr:clientData fLocksWithSheet="false" fPrintsWithSheet="true"/>
  </xdr:twoCellAnchor>
  <xdr:twoCellAnchor>
    <xdr:from>
      <xdr:col>1</xdr:col>
      <xdr:colOff>9525</xdr:colOff>
      <xdr:row>968</xdr:row>
      <xdr:rowOff>9525</xdr:rowOff>
    </xdr:from>
    <xdr:to>
      <xdr:col>1</xdr:col>
      <xdr:colOff>1381125</xdr:colOff>
      <xdr:row>968</xdr:row>
      <xdr:rowOff>361950</xdr:rowOff>
    </xdr:to>
    <xdr:pic>
      <xdr:nvPicPr>
        <xdr:cNvPr id="957" name="Picture 957" descr="v8_zRFNXR_ab6.png"/>
        <xdr:cNvPicPr>
          <a:picLocks noChangeAspect="true"/>
        </xdr:cNvPicPr>
      </xdr:nvPicPr>
      <xdr:blipFill>
        <a:blip xmlns:r="http://schemas.openxmlformats.org/officeDocument/2006/relationships" r:embed="rId956"/>
        <a:stretch>
          <a:fillRect/>
        </a:stretch>
      </xdr:blipFill>
      <xdr:spPr>
        <a:xfrm>
          <a:off x="0" y="0"/>
          <a:ext cx="0" cy="0"/>
        </a:xfrm>
        <a:prstGeom prst="rect"/>
        <a:ln/>
      </xdr:spPr>
    </xdr:pic>
    <xdr:clientData fLocksWithSheet="false" fPrintsWithSheet="true"/>
  </xdr:twoCellAnchor>
  <xdr:twoCellAnchor>
    <xdr:from>
      <xdr:col>1</xdr:col>
      <xdr:colOff>9525</xdr:colOff>
      <xdr:row>969</xdr:row>
      <xdr:rowOff>9525</xdr:rowOff>
    </xdr:from>
    <xdr:to>
      <xdr:col>1</xdr:col>
      <xdr:colOff>1381125</xdr:colOff>
      <xdr:row>969</xdr:row>
      <xdr:rowOff>685800</xdr:rowOff>
    </xdr:to>
    <xdr:pic>
      <xdr:nvPicPr>
        <xdr:cNvPr id="958" name="Picture 958" descr="v8_zRFNXR_ab9.png"/>
        <xdr:cNvPicPr>
          <a:picLocks noChangeAspect="true"/>
        </xdr:cNvPicPr>
      </xdr:nvPicPr>
      <xdr:blipFill>
        <a:blip xmlns:r="http://schemas.openxmlformats.org/officeDocument/2006/relationships" r:embed="rId957"/>
        <a:stretch>
          <a:fillRect/>
        </a:stretch>
      </xdr:blipFill>
      <xdr:spPr>
        <a:xfrm>
          <a:off x="0" y="0"/>
          <a:ext cx="0" cy="0"/>
        </a:xfrm>
        <a:prstGeom prst="rect"/>
        <a:ln/>
      </xdr:spPr>
    </xdr:pic>
    <xdr:clientData fLocksWithSheet="false" fPrintsWithSheet="true"/>
  </xdr:twoCellAnchor>
  <xdr:twoCellAnchor>
    <xdr:from>
      <xdr:col>1</xdr:col>
      <xdr:colOff>9525</xdr:colOff>
      <xdr:row>970</xdr:row>
      <xdr:rowOff>9525</xdr:rowOff>
    </xdr:from>
    <xdr:to>
      <xdr:col>1</xdr:col>
      <xdr:colOff>1381125</xdr:colOff>
      <xdr:row>970</xdr:row>
      <xdr:rowOff>514350</xdr:rowOff>
    </xdr:to>
    <xdr:pic>
      <xdr:nvPicPr>
        <xdr:cNvPr id="959" name="Picture 959" descr="v8_zRFNXR_abc.png"/>
        <xdr:cNvPicPr>
          <a:picLocks noChangeAspect="true"/>
        </xdr:cNvPicPr>
      </xdr:nvPicPr>
      <xdr:blipFill>
        <a:blip xmlns:r="http://schemas.openxmlformats.org/officeDocument/2006/relationships" r:embed="rId958"/>
        <a:stretch>
          <a:fillRect/>
        </a:stretch>
      </xdr:blipFill>
      <xdr:spPr>
        <a:xfrm>
          <a:off x="0" y="0"/>
          <a:ext cx="0" cy="0"/>
        </a:xfrm>
        <a:prstGeom prst="rect"/>
        <a:ln/>
      </xdr:spPr>
    </xdr:pic>
    <xdr:clientData fLocksWithSheet="false" fPrintsWithSheet="true"/>
  </xdr:twoCellAnchor>
  <xdr:twoCellAnchor>
    <xdr:from>
      <xdr:col>1</xdr:col>
      <xdr:colOff>9525</xdr:colOff>
      <xdr:row>971</xdr:row>
      <xdr:rowOff>9525</xdr:rowOff>
    </xdr:from>
    <xdr:to>
      <xdr:col>1</xdr:col>
      <xdr:colOff>1381125</xdr:colOff>
      <xdr:row>971</xdr:row>
      <xdr:rowOff>438150</xdr:rowOff>
    </xdr:to>
    <xdr:pic>
      <xdr:nvPicPr>
        <xdr:cNvPr id="960" name="Picture 960" descr="v8_zRFNXR_abf.png"/>
        <xdr:cNvPicPr>
          <a:picLocks noChangeAspect="true"/>
        </xdr:cNvPicPr>
      </xdr:nvPicPr>
      <xdr:blipFill>
        <a:blip xmlns:r="http://schemas.openxmlformats.org/officeDocument/2006/relationships" r:embed="rId959"/>
        <a:stretch>
          <a:fillRect/>
        </a:stretch>
      </xdr:blipFill>
      <xdr:spPr>
        <a:xfrm>
          <a:off x="0" y="0"/>
          <a:ext cx="0" cy="0"/>
        </a:xfrm>
        <a:prstGeom prst="rect"/>
        <a:ln/>
      </xdr:spPr>
    </xdr:pic>
    <xdr:clientData fLocksWithSheet="false" fPrintsWithSheet="true"/>
  </xdr:twoCellAnchor>
  <xdr:twoCellAnchor>
    <xdr:from>
      <xdr:col>1</xdr:col>
      <xdr:colOff>257175</xdr:colOff>
      <xdr:row>972</xdr:row>
      <xdr:rowOff>9525</xdr:rowOff>
    </xdr:from>
    <xdr:to>
      <xdr:col>1</xdr:col>
      <xdr:colOff>1104900</xdr:colOff>
      <xdr:row>972</xdr:row>
      <xdr:rowOff>962025</xdr:rowOff>
    </xdr:to>
    <xdr:pic>
      <xdr:nvPicPr>
        <xdr:cNvPr id="961" name="Picture 961" descr="v8_zRFNXR_ac2.png"/>
        <xdr:cNvPicPr>
          <a:picLocks noChangeAspect="true"/>
        </xdr:cNvPicPr>
      </xdr:nvPicPr>
      <xdr:blipFill>
        <a:blip xmlns:r="http://schemas.openxmlformats.org/officeDocument/2006/relationships" r:embed="rId960"/>
        <a:stretch>
          <a:fillRect/>
        </a:stretch>
      </xdr:blipFill>
      <xdr:spPr>
        <a:xfrm>
          <a:off x="0" y="0"/>
          <a:ext cx="0" cy="0"/>
        </a:xfrm>
        <a:prstGeom prst="rect"/>
        <a:ln/>
      </xdr:spPr>
    </xdr:pic>
    <xdr:clientData fLocksWithSheet="false" fPrintsWithSheet="true"/>
  </xdr:twoCellAnchor>
  <xdr:twoCellAnchor>
    <xdr:from>
      <xdr:col>1</xdr:col>
      <xdr:colOff>9525</xdr:colOff>
      <xdr:row>973</xdr:row>
      <xdr:rowOff>9525</xdr:rowOff>
    </xdr:from>
    <xdr:to>
      <xdr:col>1</xdr:col>
      <xdr:colOff>1381125</xdr:colOff>
      <xdr:row>973</xdr:row>
      <xdr:rowOff>923925</xdr:rowOff>
    </xdr:to>
    <xdr:pic>
      <xdr:nvPicPr>
        <xdr:cNvPr id="962" name="Picture 962" descr="v8_zRFNXR_ac5.png"/>
        <xdr:cNvPicPr>
          <a:picLocks noChangeAspect="true"/>
        </xdr:cNvPicPr>
      </xdr:nvPicPr>
      <xdr:blipFill>
        <a:blip xmlns:r="http://schemas.openxmlformats.org/officeDocument/2006/relationships" r:embed="rId961"/>
        <a:stretch>
          <a:fillRect/>
        </a:stretch>
      </xdr:blipFill>
      <xdr:spPr>
        <a:xfrm>
          <a:off x="0" y="0"/>
          <a:ext cx="0" cy="0"/>
        </a:xfrm>
        <a:prstGeom prst="rect"/>
        <a:ln/>
      </xdr:spPr>
    </xdr:pic>
    <xdr:clientData fLocksWithSheet="false" fPrintsWithSheet="true"/>
  </xdr:twoCellAnchor>
  <xdr:twoCellAnchor>
    <xdr:from>
      <xdr:col>1</xdr:col>
      <xdr:colOff>9525</xdr:colOff>
      <xdr:row>974</xdr:row>
      <xdr:rowOff>9525</xdr:rowOff>
    </xdr:from>
    <xdr:to>
      <xdr:col>1</xdr:col>
      <xdr:colOff>1381125</xdr:colOff>
      <xdr:row>974</xdr:row>
      <xdr:rowOff>923925</xdr:rowOff>
    </xdr:to>
    <xdr:pic>
      <xdr:nvPicPr>
        <xdr:cNvPr id="963" name="Picture 963" descr="v8_zRFNXR_ac8.png"/>
        <xdr:cNvPicPr>
          <a:picLocks noChangeAspect="true"/>
        </xdr:cNvPicPr>
      </xdr:nvPicPr>
      <xdr:blipFill>
        <a:blip xmlns:r="http://schemas.openxmlformats.org/officeDocument/2006/relationships" r:embed="rId962"/>
        <a:stretch>
          <a:fillRect/>
        </a:stretch>
      </xdr:blipFill>
      <xdr:spPr>
        <a:xfrm>
          <a:off x="0" y="0"/>
          <a:ext cx="0" cy="0"/>
        </a:xfrm>
        <a:prstGeom prst="rect"/>
        <a:ln/>
      </xdr:spPr>
    </xdr:pic>
    <xdr:clientData fLocksWithSheet="false" fPrintsWithSheet="true"/>
  </xdr:twoCellAnchor>
  <xdr:twoCellAnchor>
    <xdr:from>
      <xdr:col>1</xdr:col>
      <xdr:colOff>9525</xdr:colOff>
      <xdr:row>975</xdr:row>
      <xdr:rowOff>9525</xdr:rowOff>
    </xdr:from>
    <xdr:to>
      <xdr:col>1</xdr:col>
      <xdr:colOff>1381125</xdr:colOff>
      <xdr:row>975</xdr:row>
      <xdr:rowOff>923925</xdr:rowOff>
    </xdr:to>
    <xdr:pic>
      <xdr:nvPicPr>
        <xdr:cNvPr id="964" name="Picture 964" descr="v8_zRFNXR_acb.png"/>
        <xdr:cNvPicPr>
          <a:picLocks noChangeAspect="true"/>
        </xdr:cNvPicPr>
      </xdr:nvPicPr>
      <xdr:blipFill>
        <a:blip xmlns:r="http://schemas.openxmlformats.org/officeDocument/2006/relationships" r:embed="rId963"/>
        <a:stretch>
          <a:fillRect/>
        </a:stretch>
      </xdr:blipFill>
      <xdr:spPr>
        <a:xfrm>
          <a:off x="0" y="0"/>
          <a:ext cx="0" cy="0"/>
        </a:xfrm>
        <a:prstGeom prst="rect"/>
        <a:ln/>
      </xdr:spPr>
    </xdr:pic>
    <xdr:clientData fLocksWithSheet="false" fPrintsWithSheet="true"/>
  </xdr:twoCellAnchor>
  <xdr:twoCellAnchor>
    <xdr:from>
      <xdr:col>1</xdr:col>
      <xdr:colOff>9525</xdr:colOff>
      <xdr:row>976</xdr:row>
      <xdr:rowOff>9525</xdr:rowOff>
    </xdr:from>
    <xdr:to>
      <xdr:col>1</xdr:col>
      <xdr:colOff>962025</xdr:colOff>
      <xdr:row>976</xdr:row>
      <xdr:rowOff>962025</xdr:rowOff>
    </xdr:to>
    <xdr:pic>
      <xdr:nvPicPr>
        <xdr:cNvPr id="965" name="Picture 965" descr="v8_zRFNXR_ace.png"/>
        <xdr:cNvPicPr>
          <a:picLocks noChangeAspect="true"/>
        </xdr:cNvPicPr>
      </xdr:nvPicPr>
      <xdr:blipFill>
        <a:blip xmlns:r="http://schemas.openxmlformats.org/officeDocument/2006/relationships" r:embed="rId964"/>
        <a:stretch>
          <a:fillRect/>
        </a:stretch>
      </xdr:blipFill>
      <xdr:spPr>
        <a:xfrm>
          <a:off x="0" y="0"/>
          <a:ext cx="0" cy="0"/>
        </a:xfrm>
        <a:prstGeom prst="rect"/>
        <a:ln/>
      </xdr:spPr>
    </xdr:pic>
    <xdr:clientData fLocksWithSheet="false" fPrintsWithSheet="true"/>
  </xdr:twoCellAnchor>
  <xdr:twoCellAnchor>
    <xdr:from>
      <xdr:col>1</xdr:col>
      <xdr:colOff>9525</xdr:colOff>
      <xdr:row>977</xdr:row>
      <xdr:rowOff>9525</xdr:rowOff>
    </xdr:from>
    <xdr:to>
      <xdr:col>1</xdr:col>
      <xdr:colOff>1381125</xdr:colOff>
      <xdr:row>977</xdr:row>
      <xdr:rowOff>923925</xdr:rowOff>
    </xdr:to>
    <xdr:pic>
      <xdr:nvPicPr>
        <xdr:cNvPr id="966" name="Picture 966" descr="v8_zRFNXR_ad1.png"/>
        <xdr:cNvPicPr>
          <a:picLocks noChangeAspect="true"/>
        </xdr:cNvPicPr>
      </xdr:nvPicPr>
      <xdr:blipFill>
        <a:blip xmlns:r="http://schemas.openxmlformats.org/officeDocument/2006/relationships" r:embed="rId965"/>
        <a:stretch>
          <a:fillRect/>
        </a:stretch>
      </xdr:blipFill>
      <xdr:spPr>
        <a:xfrm>
          <a:off x="0" y="0"/>
          <a:ext cx="0" cy="0"/>
        </a:xfrm>
        <a:prstGeom prst="rect"/>
        <a:ln/>
      </xdr:spPr>
    </xdr:pic>
    <xdr:clientData fLocksWithSheet="false" fPrintsWithSheet="true"/>
  </xdr:twoCellAnchor>
  <xdr:twoCellAnchor>
    <xdr:from>
      <xdr:col>1</xdr:col>
      <xdr:colOff>9525</xdr:colOff>
      <xdr:row>978</xdr:row>
      <xdr:rowOff>9525</xdr:rowOff>
    </xdr:from>
    <xdr:to>
      <xdr:col>1</xdr:col>
      <xdr:colOff>1381125</xdr:colOff>
      <xdr:row>978</xdr:row>
      <xdr:rowOff>923925</xdr:rowOff>
    </xdr:to>
    <xdr:pic>
      <xdr:nvPicPr>
        <xdr:cNvPr id="967" name="Picture 967" descr="v8_zRFNXR_ad4.png"/>
        <xdr:cNvPicPr>
          <a:picLocks noChangeAspect="true"/>
        </xdr:cNvPicPr>
      </xdr:nvPicPr>
      <xdr:blipFill>
        <a:blip xmlns:r="http://schemas.openxmlformats.org/officeDocument/2006/relationships" r:embed="rId966"/>
        <a:stretch>
          <a:fillRect/>
        </a:stretch>
      </xdr:blipFill>
      <xdr:spPr>
        <a:xfrm>
          <a:off x="0" y="0"/>
          <a:ext cx="0" cy="0"/>
        </a:xfrm>
        <a:prstGeom prst="rect"/>
        <a:ln/>
      </xdr:spPr>
    </xdr:pic>
    <xdr:clientData fLocksWithSheet="false" fPrintsWithSheet="true"/>
  </xdr:twoCellAnchor>
  <xdr:twoCellAnchor>
    <xdr:from>
      <xdr:col>1</xdr:col>
      <xdr:colOff>361950</xdr:colOff>
      <xdr:row>979</xdr:row>
      <xdr:rowOff>9525</xdr:rowOff>
    </xdr:from>
    <xdr:to>
      <xdr:col>1</xdr:col>
      <xdr:colOff>1000125</xdr:colOff>
      <xdr:row>979</xdr:row>
      <xdr:rowOff>962025</xdr:rowOff>
    </xdr:to>
    <xdr:pic>
      <xdr:nvPicPr>
        <xdr:cNvPr id="968" name="Picture 968" descr="v8_zRFNXR_ad7.png"/>
        <xdr:cNvPicPr>
          <a:picLocks noChangeAspect="true"/>
        </xdr:cNvPicPr>
      </xdr:nvPicPr>
      <xdr:blipFill>
        <a:blip xmlns:r="http://schemas.openxmlformats.org/officeDocument/2006/relationships" r:embed="rId967"/>
        <a:stretch>
          <a:fillRect/>
        </a:stretch>
      </xdr:blipFill>
      <xdr:spPr>
        <a:xfrm>
          <a:off x="0" y="0"/>
          <a:ext cx="0" cy="0"/>
        </a:xfrm>
        <a:prstGeom prst="rect"/>
        <a:ln/>
      </xdr:spPr>
    </xdr:pic>
    <xdr:clientData fLocksWithSheet="false" fPrintsWithSheet="true"/>
  </xdr:twoCellAnchor>
  <xdr:twoCellAnchor>
    <xdr:from>
      <xdr:col>1</xdr:col>
      <xdr:colOff>228600</xdr:colOff>
      <xdr:row>980</xdr:row>
      <xdr:rowOff>9525</xdr:rowOff>
    </xdr:from>
    <xdr:to>
      <xdr:col>1</xdr:col>
      <xdr:colOff>1143000</xdr:colOff>
      <xdr:row>980</xdr:row>
      <xdr:rowOff>962025</xdr:rowOff>
    </xdr:to>
    <xdr:pic>
      <xdr:nvPicPr>
        <xdr:cNvPr id="969" name="Picture 969" descr="v8_zRFNXR_ada.png"/>
        <xdr:cNvPicPr>
          <a:picLocks noChangeAspect="true"/>
        </xdr:cNvPicPr>
      </xdr:nvPicPr>
      <xdr:blipFill>
        <a:blip xmlns:r="http://schemas.openxmlformats.org/officeDocument/2006/relationships" r:embed="rId968"/>
        <a:stretch>
          <a:fillRect/>
        </a:stretch>
      </xdr:blipFill>
      <xdr:spPr>
        <a:xfrm>
          <a:off x="0" y="0"/>
          <a:ext cx="0" cy="0"/>
        </a:xfrm>
        <a:prstGeom prst="rect"/>
        <a:ln/>
      </xdr:spPr>
    </xdr:pic>
    <xdr:clientData fLocksWithSheet="false" fPrintsWithSheet="true"/>
  </xdr:twoCellAnchor>
  <xdr:twoCellAnchor>
    <xdr:from>
      <xdr:col>1</xdr:col>
      <xdr:colOff>9525</xdr:colOff>
      <xdr:row>981</xdr:row>
      <xdr:rowOff>9525</xdr:rowOff>
    </xdr:from>
    <xdr:to>
      <xdr:col>1</xdr:col>
      <xdr:colOff>1381125</xdr:colOff>
      <xdr:row>981</xdr:row>
      <xdr:rowOff>495300</xdr:rowOff>
    </xdr:to>
    <xdr:pic>
      <xdr:nvPicPr>
        <xdr:cNvPr id="970" name="Picture 970" descr="v8_zRFNXR_add.png"/>
        <xdr:cNvPicPr>
          <a:picLocks noChangeAspect="true"/>
        </xdr:cNvPicPr>
      </xdr:nvPicPr>
      <xdr:blipFill>
        <a:blip xmlns:r="http://schemas.openxmlformats.org/officeDocument/2006/relationships" r:embed="rId969"/>
        <a:stretch>
          <a:fillRect/>
        </a:stretch>
      </xdr:blipFill>
      <xdr:spPr>
        <a:xfrm>
          <a:off x="0" y="0"/>
          <a:ext cx="0" cy="0"/>
        </a:xfrm>
        <a:prstGeom prst="rect"/>
        <a:ln/>
      </xdr:spPr>
    </xdr:pic>
    <xdr:clientData fLocksWithSheet="false" fPrintsWithSheet="true"/>
  </xdr:twoCellAnchor>
  <xdr:twoCellAnchor>
    <xdr:from>
      <xdr:col>1</xdr:col>
      <xdr:colOff>9525</xdr:colOff>
      <xdr:row>982</xdr:row>
      <xdr:rowOff>9525</xdr:rowOff>
    </xdr:from>
    <xdr:to>
      <xdr:col>1</xdr:col>
      <xdr:colOff>1381125</xdr:colOff>
      <xdr:row>982</xdr:row>
      <xdr:rowOff>447675</xdr:rowOff>
    </xdr:to>
    <xdr:pic>
      <xdr:nvPicPr>
        <xdr:cNvPr id="971" name="Picture 971" descr="v8_zRFNXR_ade.png"/>
        <xdr:cNvPicPr>
          <a:picLocks noChangeAspect="true"/>
        </xdr:cNvPicPr>
      </xdr:nvPicPr>
      <xdr:blipFill>
        <a:blip xmlns:r="http://schemas.openxmlformats.org/officeDocument/2006/relationships" r:embed="rId970"/>
        <a:stretch>
          <a:fillRect/>
        </a:stretch>
      </xdr:blipFill>
      <xdr:spPr>
        <a:xfrm>
          <a:off x="0" y="0"/>
          <a:ext cx="0" cy="0"/>
        </a:xfrm>
        <a:prstGeom prst="rect"/>
        <a:ln/>
      </xdr:spPr>
    </xdr:pic>
    <xdr:clientData fLocksWithSheet="false" fPrintsWithSheet="true"/>
  </xdr:twoCellAnchor>
  <xdr:twoCellAnchor>
    <xdr:from>
      <xdr:col>1</xdr:col>
      <xdr:colOff>9525</xdr:colOff>
      <xdr:row>983</xdr:row>
      <xdr:rowOff>9525</xdr:rowOff>
    </xdr:from>
    <xdr:to>
      <xdr:col>1</xdr:col>
      <xdr:colOff>1381125</xdr:colOff>
      <xdr:row>983</xdr:row>
      <xdr:rowOff>876300</xdr:rowOff>
    </xdr:to>
    <xdr:pic>
      <xdr:nvPicPr>
        <xdr:cNvPr id="972" name="Picture 972" descr="v8_zRFNXR_ae1.png"/>
        <xdr:cNvPicPr>
          <a:picLocks noChangeAspect="true"/>
        </xdr:cNvPicPr>
      </xdr:nvPicPr>
      <xdr:blipFill>
        <a:blip xmlns:r="http://schemas.openxmlformats.org/officeDocument/2006/relationships" r:embed="rId971"/>
        <a:stretch>
          <a:fillRect/>
        </a:stretch>
      </xdr:blipFill>
      <xdr:spPr>
        <a:xfrm>
          <a:off x="0" y="0"/>
          <a:ext cx="0" cy="0"/>
        </a:xfrm>
        <a:prstGeom prst="rect"/>
        <a:ln/>
      </xdr:spPr>
    </xdr:pic>
    <xdr:clientData fLocksWithSheet="false" fPrintsWithSheet="true"/>
  </xdr:twoCellAnchor>
  <xdr:twoCellAnchor>
    <xdr:from>
      <xdr:col>1</xdr:col>
      <xdr:colOff>228600</xdr:colOff>
      <xdr:row>984</xdr:row>
      <xdr:rowOff>9525</xdr:rowOff>
    </xdr:from>
    <xdr:to>
      <xdr:col>1</xdr:col>
      <xdr:colOff>1143000</xdr:colOff>
      <xdr:row>984</xdr:row>
      <xdr:rowOff>962025</xdr:rowOff>
    </xdr:to>
    <xdr:pic>
      <xdr:nvPicPr>
        <xdr:cNvPr id="973" name="Picture 973" descr="v8_zRFNXR_ae4.png"/>
        <xdr:cNvPicPr>
          <a:picLocks noChangeAspect="true"/>
        </xdr:cNvPicPr>
      </xdr:nvPicPr>
      <xdr:blipFill>
        <a:blip xmlns:r="http://schemas.openxmlformats.org/officeDocument/2006/relationships" r:embed="rId972"/>
        <a:stretch>
          <a:fillRect/>
        </a:stretch>
      </xdr:blipFill>
      <xdr:spPr>
        <a:xfrm>
          <a:off x="0" y="0"/>
          <a:ext cx="0" cy="0"/>
        </a:xfrm>
        <a:prstGeom prst="rect"/>
        <a:ln/>
      </xdr:spPr>
    </xdr:pic>
    <xdr:clientData fLocksWithSheet="false" fPrintsWithSheet="true"/>
  </xdr:twoCellAnchor>
  <xdr:twoCellAnchor>
    <xdr:from>
      <xdr:col>1</xdr:col>
      <xdr:colOff>9525</xdr:colOff>
      <xdr:row>985</xdr:row>
      <xdr:rowOff>9525</xdr:rowOff>
    </xdr:from>
    <xdr:to>
      <xdr:col>1</xdr:col>
      <xdr:colOff>1009650</xdr:colOff>
      <xdr:row>985</xdr:row>
      <xdr:rowOff>962025</xdr:rowOff>
    </xdr:to>
    <xdr:pic>
      <xdr:nvPicPr>
        <xdr:cNvPr id="974" name="Picture 974" descr="v8_zRFNXR_ae7.png"/>
        <xdr:cNvPicPr>
          <a:picLocks noChangeAspect="true"/>
        </xdr:cNvPicPr>
      </xdr:nvPicPr>
      <xdr:blipFill>
        <a:blip xmlns:r="http://schemas.openxmlformats.org/officeDocument/2006/relationships" r:embed="rId973"/>
        <a:stretch>
          <a:fillRect/>
        </a:stretch>
      </xdr:blipFill>
      <xdr:spPr>
        <a:xfrm>
          <a:off x="0" y="0"/>
          <a:ext cx="0" cy="0"/>
        </a:xfrm>
        <a:prstGeom prst="rect"/>
        <a:ln/>
      </xdr:spPr>
    </xdr:pic>
    <xdr:clientData fLocksWithSheet="false" fPrintsWithSheet="true"/>
  </xdr:twoCellAnchor>
  <xdr:twoCellAnchor>
    <xdr:from>
      <xdr:col>1</xdr:col>
      <xdr:colOff>361950</xdr:colOff>
      <xdr:row>986</xdr:row>
      <xdr:rowOff>9525</xdr:rowOff>
    </xdr:from>
    <xdr:to>
      <xdr:col>1</xdr:col>
      <xdr:colOff>1000125</xdr:colOff>
      <xdr:row>986</xdr:row>
      <xdr:rowOff>962025</xdr:rowOff>
    </xdr:to>
    <xdr:pic>
      <xdr:nvPicPr>
        <xdr:cNvPr id="975" name="Picture 975" descr="v8_zRFNXR_aea.png"/>
        <xdr:cNvPicPr>
          <a:picLocks noChangeAspect="true"/>
        </xdr:cNvPicPr>
      </xdr:nvPicPr>
      <xdr:blipFill>
        <a:blip xmlns:r="http://schemas.openxmlformats.org/officeDocument/2006/relationships" r:embed="rId974"/>
        <a:stretch>
          <a:fillRect/>
        </a:stretch>
      </xdr:blipFill>
      <xdr:spPr>
        <a:xfrm>
          <a:off x="0" y="0"/>
          <a:ext cx="0" cy="0"/>
        </a:xfrm>
        <a:prstGeom prst="rect"/>
        <a:ln/>
      </xdr:spPr>
    </xdr:pic>
    <xdr:clientData fLocksWithSheet="false" fPrintsWithSheet="true"/>
  </xdr:twoCellAnchor>
  <xdr:twoCellAnchor>
    <xdr:from>
      <xdr:col>1</xdr:col>
      <xdr:colOff>9525</xdr:colOff>
      <xdr:row>987</xdr:row>
      <xdr:rowOff>9525</xdr:rowOff>
    </xdr:from>
    <xdr:to>
      <xdr:col>1</xdr:col>
      <xdr:colOff>1238250</xdr:colOff>
      <xdr:row>987</xdr:row>
      <xdr:rowOff>962025</xdr:rowOff>
    </xdr:to>
    <xdr:pic>
      <xdr:nvPicPr>
        <xdr:cNvPr id="976" name="Picture 976" descr="v8_zRFNXR_aed.png"/>
        <xdr:cNvPicPr>
          <a:picLocks noChangeAspect="true"/>
        </xdr:cNvPicPr>
      </xdr:nvPicPr>
      <xdr:blipFill>
        <a:blip xmlns:r="http://schemas.openxmlformats.org/officeDocument/2006/relationships" r:embed="rId975"/>
        <a:stretch>
          <a:fillRect/>
        </a:stretch>
      </xdr:blipFill>
      <xdr:spPr>
        <a:xfrm>
          <a:off x="0" y="0"/>
          <a:ext cx="0" cy="0"/>
        </a:xfrm>
        <a:prstGeom prst="rect"/>
        <a:ln/>
      </xdr:spPr>
    </xdr:pic>
    <xdr:clientData fLocksWithSheet="false" fPrintsWithSheet="true"/>
  </xdr:twoCellAnchor>
  <xdr:twoCellAnchor>
    <xdr:from>
      <xdr:col>1</xdr:col>
      <xdr:colOff>9525</xdr:colOff>
      <xdr:row>988</xdr:row>
      <xdr:rowOff>9525</xdr:rowOff>
    </xdr:from>
    <xdr:to>
      <xdr:col>1</xdr:col>
      <xdr:colOff>1381125</xdr:colOff>
      <xdr:row>988</xdr:row>
      <xdr:rowOff>923925</xdr:rowOff>
    </xdr:to>
    <xdr:pic>
      <xdr:nvPicPr>
        <xdr:cNvPr id="977" name="Picture 977" descr="v8_zRFNXR_af0.png"/>
        <xdr:cNvPicPr>
          <a:picLocks noChangeAspect="true"/>
        </xdr:cNvPicPr>
      </xdr:nvPicPr>
      <xdr:blipFill>
        <a:blip xmlns:r="http://schemas.openxmlformats.org/officeDocument/2006/relationships" r:embed="rId976"/>
        <a:stretch>
          <a:fillRect/>
        </a:stretch>
      </xdr:blipFill>
      <xdr:spPr>
        <a:xfrm>
          <a:off x="0" y="0"/>
          <a:ext cx="0" cy="0"/>
        </a:xfrm>
        <a:prstGeom prst="rect"/>
        <a:ln/>
      </xdr:spPr>
    </xdr:pic>
    <xdr:clientData fLocksWithSheet="false" fPrintsWithSheet="true"/>
  </xdr:twoCellAnchor>
  <xdr:twoCellAnchor>
    <xdr:from>
      <xdr:col>1</xdr:col>
      <xdr:colOff>9525</xdr:colOff>
      <xdr:row>989</xdr:row>
      <xdr:rowOff>9525</xdr:rowOff>
    </xdr:from>
    <xdr:to>
      <xdr:col>1</xdr:col>
      <xdr:colOff>1381125</xdr:colOff>
      <xdr:row>989</xdr:row>
      <xdr:rowOff>923925</xdr:rowOff>
    </xdr:to>
    <xdr:pic>
      <xdr:nvPicPr>
        <xdr:cNvPr id="978" name="Picture 978" descr="v8_zRFNXR_af3.png"/>
        <xdr:cNvPicPr>
          <a:picLocks noChangeAspect="true"/>
        </xdr:cNvPicPr>
      </xdr:nvPicPr>
      <xdr:blipFill>
        <a:blip xmlns:r="http://schemas.openxmlformats.org/officeDocument/2006/relationships" r:embed="rId977"/>
        <a:stretch>
          <a:fillRect/>
        </a:stretch>
      </xdr:blipFill>
      <xdr:spPr>
        <a:xfrm>
          <a:off x="0" y="0"/>
          <a:ext cx="0" cy="0"/>
        </a:xfrm>
        <a:prstGeom prst="rect"/>
        <a:ln/>
      </xdr:spPr>
    </xdr:pic>
    <xdr:clientData fLocksWithSheet="false" fPrintsWithSheet="true"/>
  </xdr:twoCellAnchor>
  <xdr:twoCellAnchor>
    <xdr:from>
      <xdr:col>1</xdr:col>
      <xdr:colOff>238125</xdr:colOff>
      <xdr:row>990</xdr:row>
      <xdr:rowOff>9525</xdr:rowOff>
    </xdr:from>
    <xdr:to>
      <xdr:col>1</xdr:col>
      <xdr:colOff>1123950</xdr:colOff>
      <xdr:row>990</xdr:row>
      <xdr:rowOff>962025</xdr:rowOff>
    </xdr:to>
    <xdr:pic>
      <xdr:nvPicPr>
        <xdr:cNvPr id="979" name="Picture 979" descr="v8_zRFNXR_af6.png"/>
        <xdr:cNvPicPr>
          <a:picLocks noChangeAspect="true"/>
        </xdr:cNvPicPr>
      </xdr:nvPicPr>
      <xdr:blipFill>
        <a:blip xmlns:r="http://schemas.openxmlformats.org/officeDocument/2006/relationships" r:embed="rId978"/>
        <a:stretch>
          <a:fillRect/>
        </a:stretch>
      </xdr:blipFill>
      <xdr:spPr>
        <a:xfrm>
          <a:off x="0" y="0"/>
          <a:ext cx="0" cy="0"/>
        </a:xfrm>
        <a:prstGeom prst="rect"/>
        <a:ln/>
      </xdr:spPr>
    </xdr:pic>
    <xdr:clientData fLocksWithSheet="false" fPrintsWithSheet="true"/>
  </xdr:twoCellAnchor>
  <xdr:twoCellAnchor>
    <xdr:from>
      <xdr:col>1</xdr:col>
      <xdr:colOff>9525</xdr:colOff>
      <xdr:row>991</xdr:row>
      <xdr:rowOff>9525</xdr:rowOff>
    </xdr:from>
    <xdr:to>
      <xdr:col>1</xdr:col>
      <xdr:colOff>1066800</xdr:colOff>
      <xdr:row>991</xdr:row>
      <xdr:rowOff>962025</xdr:rowOff>
    </xdr:to>
    <xdr:pic>
      <xdr:nvPicPr>
        <xdr:cNvPr id="980" name="Picture 980" descr="v8_zRFNXR_af9.png"/>
        <xdr:cNvPicPr>
          <a:picLocks noChangeAspect="true"/>
        </xdr:cNvPicPr>
      </xdr:nvPicPr>
      <xdr:blipFill>
        <a:blip xmlns:r="http://schemas.openxmlformats.org/officeDocument/2006/relationships" r:embed="rId979"/>
        <a:stretch>
          <a:fillRect/>
        </a:stretch>
      </xdr:blipFill>
      <xdr:spPr>
        <a:xfrm>
          <a:off x="0" y="0"/>
          <a:ext cx="0" cy="0"/>
        </a:xfrm>
        <a:prstGeom prst="rect"/>
        <a:ln/>
      </xdr:spPr>
    </xdr:pic>
    <xdr:clientData fLocksWithSheet="false" fPrintsWithSheet="true"/>
  </xdr:twoCellAnchor>
  <xdr:twoCellAnchor>
    <xdr:from>
      <xdr:col>1</xdr:col>
      <xdr:colOff>9525</xdr:colOff>
      <xdr:row>992</xdr:row>
      <xdr:rowOff>9525</xdr:rowOff>
    </xdr:from>
    <xdr:to>
      <xdr:col>1</xdr:col>
      <xdr:colOff>962025</xdr:colOff>
      <xdr:row>992</xdr:row>
      <xdr:rowOff>962025</xdr:rowOff>
    </xdr:to>
    <xdr:pic>
      <xdr:nvPicPr>
        <xdr:cNvPr id="981" name="Picture 981" descr="v8_zRFNXR_afc.png"/>
        <xdr:cNvPicPr>
          <a:picLocks noChangeAspect="true"/>
        </xdr:cNvPicPr>
      </xdr:nvPicPr>
      <xdr:blipFill>
        <a:blip xmlns:r="http://schemas.openxmlformats.org/officeDocument/2006/relationships" r:embed="rId980"/>
        <a:stretch>
          <a:fillRect/>
        </a:stretch>
      </xdr:blipFill>
      <xdr:spPr>
        <a:xfrm>
          <a:off x="0" y="0"/>
          <a:ext cx="0" cy="0"/>
        </a:xfrm>
        <a:prstGeom prst="rect"/>
        <a:ln/>
      </xdr:spPr>
    </xdr:pic>
    <xdr:clientData fLocksWithSheet="false" fPrintsWithSheet="true"/>
  </xdr:twoCellAnchor>
  <xdr:twoCellAnchor>
    <xdr:from>
      <xdr:col>1</xdr:col>
      <xdr:colOff>9525</xdr:colOff>
      <xdr:row>993</xdr:row>
      <xdr:rowOff>9525</xdr:rowOff>
    </xdr:from>
    <xdr:to>
      <xdr:col>1</xdr:col>
      <xdr:colOff>1238250</xdr:colOff>
      <xdr:row>993</xdr:row>
      <xdr:rowOff>962025</xdr:rowOff>
    </xdr:to>
    <xdr:pic>
      <xdr:nvPicPr>
        <xdr:cNvPr id="982" name="Picture 982" descr="v8_zRFNXR_aff.png"/>
        <xdr:cNvPicPr>
          <a:picLocks noChangeAspect="true"/>
        </xdr:cNvPicPr>
      </xdr:nvPicPr>
      <xdr:blipFill>
        <a:blip xmlns:r="http://schemas.openxmlformats.org/officeDocument/2006/relationships" r:embed="rId981"/>
        <a:stretch>
          <a:fillRect/>
        </a:stretch>
      </xdr:blipFill>
      <xdr:spPr>
        <a:xfrm>
          <a:off x="0" y="0"/>
          <a:ext cx="0" cy="0"/>
        </a:xfrm>
        <a:prstGeom prst="rect"/>
        <a:ln/>
      </xdr:spPr>
    </xdr:pic>
    <xdr:clientData fLocksWithSheet="false" fPrintsWithSheet="true"/>
  </xdr:twoCellAnchor>
  <xdr:twoCellAnchor>
    <xdr:from>
      <xdr:col>1</xdr:col>
      <xdr:colOff>352425</xdr:colOff>
      <xdr:row>994</xdr:row>
      <xdr:rowOff>9525</xdr:rowOff>
    </xdr:from>
    <xdr:to>
      <xdr:col>1</xdr:col>
      <xdr:colOff>1019175</xdr:colOff>
      <xdr:row>994</xdr:row>
      <xdr:rowOff>962025</xdr:rowOff>
    </xdr:to>
    <xdr:pic>
      <xdr:nvPicPr>
        <xdr:cNvPr id="983" name="Picture 983" descr="v8_zRFNXR_b02.png"/>
        <xdr:cNvPicPr>
          <a:picLocks noChangeAspect="true"/>
        </xdr:cNvPicPr>
      </xdr:nvPicPr>
      <xdr:blipFill>
        <a:blip xmlns:r="http://schemas.openxmlformats.org/officeDocument/2006/relationships" r:embed="rId982"/>
        <a:stretch>
          <a:fillRect/>
        </a:stretch>
      </xdr:blipFill>
      <xdr:spPr>
        <a:xfrm>
          <a:off x="0" y="0"/>
          <a:ext cx="0" cy="0"/>
        </a:xfrm>
        <a:prstGeom prst="rect"/>
        <a:ln/>
      </xdr:spPr>
    </xdr:pic>
    <xdr:clientData fLocksWithSheet="false" fPrintsWithSheet="true"/>
  </xdr:twoCellAnchor>
  <xdr:twoCellAnchor>
    <xdr:from>
      <xdr:col>1</xdr:col>
      <xdr:colOff>9525</xdr:colOff>
      <xdr:row>995</xdr:row>
      <xdr:rowOff>9525</xdr:rowOff>
    </xdr:from>
    <xdr:to>
      <xdr:col>1</xdr:col>
      <xdr:colOff>1381125</xdr:colOff>
      <xdr:row>995</xdr:row>
      <xdr:rowOff>923925</xdr:rowOff>
    </xdr:to>
    <xdr:pic>
      <xdr:nvPicPr>
        <xdr:cNvPr id="984" name="Picture 984" descr="v8_zRFNXR_b05.png"/>
        <xdr:cNvPicPr>
          <a:picLocks noChangeAspect="true"/>
        </xdr:cNvPicPr>
      </xdr:nvPicPr>
      <xdr:blipFill>
        <a:blip xmlns:r="http://schemas.openxmlformats.org/officeDocument/2006/relationships" r:embed="rId983"/>
        <a:stretch>
          <a:fillRect/>
        </a:stretch>
      </xdr:blipFill>
      <xdr:spPr>
        <a:xfrm>
          <a:off x="0" y="0"/>
          <a:ext cx="0" cy="0"/>
        </a:xfrm>
        <a:prstGeom prst="rect"/>
        <a:ln/>
      </xdr:spPr>
    </xdr:pic>
    <xdr:clientData fLocksWithSheet="false" fPrintsWithSheet="true"/>
  </xdr:twoCellAnchor>
  <xdr:twoCellAnchor>
    <xdr:from>
      <xdr:col>1</xdr:col>
      <xdr:colOff>361950</xdr:colOff>
      <xdr:row>996</xdr:row>
      <xdr:rowOff>9525</xdr:rowOff>
    </xdr:from>
    <xdr:to>
      <xdr:col>1</xdr:col>
      <xdr:colOff>1000125</xdr:colOff>
      <xdr:row>996</xdr:row>
      <xdr:rowOff>962025</xdr:rowOff>
    </xdr:to>
    <xdr:pic>
      <xdr:nvPicPr>
        <xdr:cNvPr id="985" name="Picture 985" descr="v8_zRFNXR_b08.png"/>
        <xdr:cNvPicPr>
          <a:picLocks noChangeAspect="true"/>
        </xdr:cNvPicPr>
      </xdr:nvPicPr>
      <xdr:blipFill>
        <a:blip xmlns:r="http://schemas.openxmlformats.org/officeDocument/2006/relationships" r:embed="rId984"/>
        <a:stretch>
          <a:fillRect/>
        </a:stretch>
      </xdr:blipFill>
      <xdr:spPr>
        <a:xfrm>
          <a:off x="0" y="0"/>
          <a:ext cx="0" cy="0"/>
        </a:xfrm>
        <a:prstGeom prst="rect"/>
        <a:ln/>
      </xdr:spPr>
    </xdr:pic>
    <xdr:clientData fLocksWithSheet="false" fPrintsWithSheet="true"/>
  </xdr:twoCellAnchor>
  <xdr:twoCellAnchor>
    <xdr:from>
      <xdr:col>1</xdr:col>
      <xdr:colOff>361950</xdr:colOff>
      <xdr:row>997</xdr:row>
      <xdr:rowOff>9525</xdr:rowOff>
    </xdr:from>
    <xdr:to>
      <xdr:col>1</xdr:col>
      <xdr:colOff>1000125</xdr:colOff>
      <xdr:row>997</xdr:row>
      <xdr:rowOff>962025</xdr:rowOff>
    </xdr:to>
    <xdr:pic>
      <xdr:nvPicPr>
        <xdr:cNvPr id="986" name="Picture 986" descr="v8_zRFNXR_b0b.png"/>
        <xdr:cNvPicPr>
          <a:picLocks noChangeAspect="true"/>
        </xdr:cNvPicPr>
      </xdr:nvPicPr>
      <xdr:blipFill>
        <a:blip xmlns:r="http://schemas.openxmlformats.org/officeDocument/2006/relationships" r:embed="rId985"/>
        <a:stretch>
          <a:fillRect/>
        </a:stretch>
      </xdr:blipFill>
      <xdr:spPr>
        <a:xfrm>
          <a:off x="0" y="0"/>
          <a:ext cx="0" cy="0"/>
        </a:xfrm>
        <a:prstGeom prst="rect"/>
        <a:ln/>
      </xdr:spPr>
    </xdr:pic>
    <xdr:clientData fLocksWithSheet="false" fPrintsWithSheet="true"/>
  </xdr:twoCellAnchor>
  <xdr:twoCellAnchor>
    <xdr:from>
      <xdr:col>1</xdr:col>
      <xdr:colOff>9525</xdr:colOff>
      <xdr:row>998</xdr:row>
      <xdr:rowOff>9525</xdr:rowOff>
    </xdr:from>
    <xdr:to>
      <xdr:col>1</xdr:col>
      <xdr:colOff>1209675</xdr:colOff>
      <xdr:row>998</xdr:row>
      <xdr:rowOff>962025</xdr:rowOff>
    </xdr:to>
    <xdr:pic>
      <xdr:nvPicPr>
        <xdr:cNvPr id="987" name="Picture 987" descr="v8_zRFNXR_b0e.png"/>
        <xdr:cNvPicPr>
          <a:picLocks noChangeAspect="true"/>
        </xdr:cNvPicPr>
      </xdr:nvPicPr>
      <xdr:blipFill>
        <a:blip xmlns:r="http://schemas.openxmlformats.org/officeDocument/2006/relationships" r:embed="rId986"/>
        <a:stretch>
          <a:fillRect/>
        </a:stretch>
      </xdr:blipFill>
      <xdr:spPr>
        <a:xfrm>
          <a:off x="0" y="0"/>
          <a:ext cx="0" cy="0"/>
        </a:xfrm>
        <a:prstGeom prst="rect"/>
        <a:ln/>
      </xdr:spPr>
    </xdr:pic>
    <xdr:clientData fLocksWithSheet="false" fPrintsWithSheet="true"/>
  </xdr:twoCellAnchor>
  <xdr:twoCellAnchor>
    <xdr:from>
      <xdr:col>1</xdr:col>
      <xdr:colOff>9525</xdr:colOff>
      <xdr:row>999</xdr:row>
      <xdr:rowOff>9525</xdr:rowOff>
    </xdr:from>
    <xdr:to>
      <xdr:col>1</xdr:col>
      <xdr:colOff>1104900</xdr:colOff>
      <xdr:row>999</xdr:row>
      <xdr:rowOff>962025</xdr:rowOff>
    </xdr:to>
    <xdr:pic>
      <xdr:nvPicPr>
        <xdr:cNvPr id="988" name="Picture 988" descr="v8_zRFNXR_b11.png"/>
        <xdr:cNvPicPr>
          <a:picLocks noChangeAspect="true"/>
        </xdr:cNvPicPr>
      </xdr:nvPicPr>
      <xdr:blipFill>
        <a:blip xmlns:r="http://schemas.openxmlformats.org/officeDocument/2006/relationships" r:embed="rId987"/>
        <a:stretch>
          <a:fillRect/>
        </a:stretch>
      </xdr:blipFill>
      <xdr:spPr>
        <a:xfrm>
          <a:off x="0" y="0"/>
          <a:ext cx="0" cy="0"/>
        </a:xfrm>
        <a:prstGeom prst="rect"/>
        <a:ln/>
      </xdr:spPr>
    </xdr:pic>
    <xdr:clientData fLocksWithSheet="false" fPrintsWithSheet="true"/>
  </xdr:twoCellAnchor>
  <xdr:twoCellAnchor>
    <xdr:from>
      <xdr:col>1</xdr:col>
      <xdr:colOff>9525</xdr:colOff>
      <xdr:row>1000</xdr:row>
      <xdr:rowOff>9525</xdr:rowOff>
    </xdr:from>
    <xdr:to>
      <xdr:col>1</xdr:col>
      <xdr:colOff>1381125</xdr:colOff>
      <xdr:row>1000</xdr:row>
      <xdr:rowOff>923925</xdr:rowOff>
    </xdr:to>
    <xdr:pic>
      <xdr:nvPicPr>
        <xdr:cNvPr id="989" name="Picture 989" descr="v8_zRFNXR_b14.png"/>
        <xdr:cNvPicPr>
          <a:picLocks noChangeAspect="true"/>
        </xdr:cNvPicPr>
      </xdr:nvPicPr>
      <xdr:blipFill>
        <a:blip xmlns:r="http://schemas.openxmlformats.org/officeDocument/2006/relationships" r:embed="rId988"/>
        <a:stretch>
          <a:fillRect/>
        </a:stretch>
      </xdr:blipFill>
      <xdr:spPr>
        <a:xfrm>
          <a:off x="0" y="0"/>
          <a:ext cx="0" cy="0"/>
        </a:xfrm>
        <a:prstGeom prst="rect"/>
        <a:ln/>
      </xdr:spPr>
    </xdr:pic>
    <xdr:clientData fLocksWithSheet="false" fPrintsWithSheet="true"/>
  </xdr:twoCellAnchor>
  <xdr:twoCellAnchor>
    <xdr:from>
      <xdr:col>1</xdr:col>
      <xdr:colOff>9525</xdr:colOff>
      <xdr:row>1001</xdr:row>
      <xdr:rowOff>9525</xdr:rowOff>
    </xdr:from>
    <xdr:to>
      <xdr:col>1</xdr:col>
      <xdr:colOff>962025</xdr:colOff>
      <xdr:row>1001</xdr:row>
      <xdr:rowOff>962025</xdr:rowOff>
    </xdr:to>
    <xdr:pic>
      <xdr:nvPicPr>
        <xdr:cNvPr id="990" name="Picture 990" descr="v8_zRFNXR_b17.png"/>
        <xdr:cNvPicPr>
          <a:picLocks noChangeAspect="true"/>
        </xdr:cNvPicPr>
      </xdr:nvPicPr>
      <xdr:blipFill>
        <a:blip xmlns:r="http://schemas.openxmlformats.org/officeDocument/2006/relationships" r:embed="rId989"/>
        <a:stretch>
          <a:fillRect/>
        </a:stretch>
      </xdr:blipFill>
      <xdr:spPr>
        <a:xfrm>
          <a:off x="0" y="0"/>
          <a:ext cx="0" cy="0"/>
        </a:xfrm>
        <a:prstGeom prst="rect"/>
        <a:ln/>
      </xdr:spPr>
    </xdr:pic>
    <xdr:clientData fLocksWithSheet="false" fPrintsWithSheet="true"/>
  </xdr:twoCellAnchor>
  <xdr:twoCellAnchor>
    <xdr:from>
      <xdr:col>1</xdr:col>
      <xdr:colOff>9525</xdr:colOff>
      <xdr:row>1002</xdr:row>
      <xdr:rowOff>9525</xdr:rowOff>
    </xdr:from>
    <xdr:to>
      <xdr:col>1</xdr:col>
      <xdr:colOff>962025</xdr:colOff>
      <xdr:row>1002</xdr:row>
      <xdr:rowOff>962025</xdr:rowOff>
    </xdr:to>
    <xdr:pic>
      <xdr:nvPicPr>
        <xdr:cNvPr id="991" name="Picture 991" descr="v8_zRFNXR_b1a.png"/>
        <xdr:cNvPicPr>
          <a:picLocks noChangeAspect="true"/>
        </xdr:cNvPicPr>
      </xdr:nvPicPr>
      <xdr:blipFill>
        <a:blip xmlns:r="http://schemas.openxmlformats.org/officeDocument/2006/relationships" r:embed="rId990"/>
        <a:stretch>
          <a:fillRect/>
        </a:stretch>
      </xdr:blipFill>
      <xdr:spPr>
        <a:xfrm>
          <a:off x="0" y="0"/>
          <a:ext cx="0" cy="0"/>
        </a:xfrm>
        <a:prstGeom prst="rect"/>
        <a:ln/>
      </xdr:spPr>
    </xdr:pic>
    <xdr:clientData fLocksWithSheet="false" fPrintsWithSheet="true"/>
  </xdr:twoCellAnchor>
  <xdr:twoCellAnchor>
    <xdr:from>
      <xdr:col>1</xdr:col>
      <xdr:colOff>9525</xdr:colOff>
      <xdr:row>1003</xdr:row>
      <xdr:rowOff>9525</xdr:rowOff>
    </xdr:from>
    <xdr:to>
      <xdr:col>1</xdr:col>
      <xdr:colOff>962025</xdr:colOff>
      <xdr:row>1003</xdr:row>
      <xdr:rowOff>962025</xdr:rowOff>
    </xdr:to>
    <xdr:pic>
      <xdr:nvPicPr>
        <xdr:cNvPr id="992" name="Picture 992" descr="v8_zRFNXR_b1d.png"/>
        <xdr:cNvPicPr>
          <a:picLocks noChangeAspect="true"/>
        </xdr:cNvPicPr>
      </xdr:nvPicPr>
      <xdr:blipFill>
        <a:blip xmlns:r="http://schemas.openxmlformats.org/officeDocument/2006/relationships" r:embed="rId991"/>
        <a:stretch>
          <a:fillRect/>
        </a:stretch>
      </xdr:blipFill>
      <xdr:spPr>
        <a:xfrm>
          <a:off x="0" y="0"/>
          <a:ext cx="0" cy="0"/>
        </a:xfrm>
        <a:prstGeom prst="rect"/>
        <a:ln/>
      </xdr:spPr>
    </xdr:pic>
    <xdr:clientData fLocksWithSheet="false" fPrintsWithSheet="true"/>
  </xdr:twoCellAnchor>
  <xdr:twoCellAnchor>
    <xdr:from>
      <xdr:col>1</xdr:col>
      <xdr:colOff>9525</xdr:colOff>
      <xdr:row>1004</xdr:row>
      <xdr:rowOff>9525</xdr:rowOff>
    </xdr:from>
    <xdr:to>
      <xdr:col>1</xdr:col>
      <xdr:colOff>971550</xdr:colOff>
      <xdr:row>1004</xdr:row>
      <xdr:rowOff>962025</xdr:rowOff>
    </xdr:to>
    <xdr:pic>
      <xdr:nvPicPr>
        <xdr:cNvPr id="993" name="Picture 993" descr="v8_zRFNXR_b20.png"/>
        <xdr:cNvPicPr>
          <a:picLocks noChangeAspect="true"/>
        </xdr:cNvPicPr>
      </xdr:nvPicPr>
      <xdr:blipFill>
        <a:blip xmlns:r="http://schemas.openxmlformats.org/officeDocument/2006/relationships" r:embed="rId992"/>
        <a:stretch>
          <a:fillRect/>
        </a:stretch>
      </xdr:blipFill>
      <xdr:spPr>
        <a:xfrm>
          <a:off x="0" y="0"/>
          <a:ext cx="0" cy="0"/>
        </a:xfrm>
        <a:prstGeom prst="rect"/>
        <a:ln/>
      </xdr:spPr>
    </xdr:pic>
    <xdr:clientData fLocksWithSheet="false" fPrintsWithSheet="true"/>
  </xdr:twoCellAnchor>
  <xdr:twoCellAnchor>
    <xdr:from>
      <xdr:col>1</xdr:col>
      <xdr:colOff>323850</xdr:colOff>
      <xdr:row>1005</xdr:row>
      <xdr:rowOff>9525</xdr:rowOff>
    </xdr:from>
    <xdr:to>
      <xdr:col>1</xdr:col>
      <xdr:colOff>1038225</xdr:colOff>
      <xdr:row>1005</xdr:row>
      <xdr:rowOff>962025</xdr:rowOff>
    </xdr:to>
    <xdr:pic>
      <xdr:nvPicPr>
        <xdr:cNvPr id="994" name="Picture 994" descr="v8_zRFNXR_b21.jpg"/>
        <xdr:cNvPicPr>
          <a:picLocks noChangeAspect="true"/>
        </xdr:cNvPicPr>
      </xdr:nvPicPr>
      <xdr:blipFill>
        <a:blip xmlns:r="http://schemas.openxmlformats.org/officeDocument/2006/relationships" r:embed="rId993"/>
        <a:stretch>
          <a:fillRect/>
        </a:stretch>
      </xdr:blipFill>
      <xdr:spPr>
        <a:xfrm>
          <a:off x="0" y="0"/>
          <a:ext cx="0" cy="0"/>
        </a:xfrm>
        <a:prstGeom prst="rect"/>
        <a:ln/>
      </xdr:spPr>
    </xdr:pic>
    <xdr:clientData fLocksWithSheet="false" fPrintsWithSheet="true"/>
  </xdr:twoCellAnchor>
  <xdr:twoCellAnchor>
    <xdr:from>
      <xdr:col>1</xdr:col>
      <xdr:colOff>333375</xdr:colOff>
      <xdr:row>1006</xdr:row>
      <xdr:rowOff>9525</xdr:rowOff>
    </xdr:from>
    <xdr:to>
      <xdr:col>1</xdr:col>
      <xdr:colOff>1038225</xdr:colOff>
      <xdr:row>1006</xdr:row>
      <xdr:rowOff>962025</xdr:rowOff>
    </xdr:to>
    <xdr:pic>
      <xdr:nvPicPr>
        <xdr:cNvPr id="995" name="Picture 995" descr="v8_zRFNXR_b24.png"/>
        <xdr:cNvPicPr>
          <a:picLocks noChangeAspect="true"/>
        </xdr:cNvPicPr>
      </xdr:nvPicPr>
      <xdr:blipFill>
        <a:blip xmlns:r="http://schemas.openxmlformats.org/officeDocument/2006/relationships" r:embed="rId994"/>
        <a:stretch>
          <a:fillRect/>
        </a:stretch>
      </xdr:blipFill>
      <xdr:spPr>
        <a:xfrm>
          <a:off x="0" y="0"/>
          <a:ext cx="0" cy="0"/>
        </a:xfrm>
        <a:prstGeom prst="rect"/>
        <a:ln/>
      </xdr:spPr>
    </xdr:pic>
    <xdr:clientData fLocksWithSheet="false" fPrintsWithSheet="true"/>
  </xdr:twoCellAnchor>
  <xdr:twoCellAnchor>
    <xdr:from>
      <xdr:col>1</xdr:col>
      <xdr:colOff>342900</xdr:colOff>
      <xdr:row>1007</xdr:row>
      <xdr:rowOff>9525</xdr:rowOff>
    </xdr:from>
    <xdr:to>
      <xdr:col>1</xdr:col>
      <xdr:colOff>1028700</xdr:colOff>
      <xdr:row>1007</xdr:row>
      <xdr:rowOff>962025</xdr:rowOff>
    </xdr:to>
    <xdr:pic>
      <xdr:nvPicPr>
        <xdr:cNvPr id="996" name="Picture 996" descr="v8_zRFNXR_b25.png"/>
        <xdr:cNvPicPr>
          <a:picLocks noChangeAspect="true"/>
        </xdr:cNvPicPr>
      </xdr:nvPicPr>
      <xdr:blipFill>
        <a:blip xmlns:r="http://schemas.openxmlformats.org/officeDocument/2006/relationships" r:embed="rId995"/>
        <a:stretch>
          <a:fillRect/>
        </a:stretch>
      </xdr:blipFill>
      <xdr:spPr>
        <a:xfrm>
          <a:off x="0" y="0"/>
          <a:ext cx="0" cy="0"/>
        </a:xfrm>
        <a:prstGeom prst="rect"/>
        <a:ln/>
      </xdr:spPr>
    </xdr:pic>
    <xdr:clientData fLocksWithSheet="false" fPrintsWithSheet="true"/>
  </xdr:twoCellAnchor>
  <xdr:twoCellAnchor>
    <xdr:from>
      <xdr:col>1</xdr:col>
      <xdr:colOff>333375</xdr:colOff>
      <xdr:row>1008</xdr:row>
      <xdr:rowOff>9525</xdr:rowOff>
    </xdr:from>
    <xdr:to>
      <xdr:col>1</xdr:col>
      <xdr:colOff>1038225</xdr:colOff>
      <xdr:row>1008</xdr:row>
      <xdr:rowOff>962025</xdr:rowOff>
    </xdr:to>
    <xdr:pic>
      <xdr:nvPicPr>
        <xdr:cNvPr id="997" name="Picture 997" descr="v8_zRFNXR_b26.png"/>
        <xdr:cNvPicPr>
          <a:picLocks noChangeAspect="true"/>
        </xdr:cNvPicPr>
      </xdr:nvPicPr>
      <xdr:blipFill>
        <a:blip xmlns:r="http://schemas.openxmlformats.org/officeDocument/2006/relationships" r:embed="rId996"/>
        <a:stretch>
          <a:fillRect/>
        </a:stretch>
      </xdr:blipFill>
      <xdr:spPr>
        <a:xfrm>
          <a:off x="0" y="0"/>
          <a:ext cx="0" cy="0"/>
        </a:xfrm>
        <a:prstGeom prst="rect"/>
        <a:ln/>
      </xdr:spPr>
    </xdr:pic>
    <xdr:clientData fLocksWithSheet="false" fPrintsWithSheet="true"/>
  </xdr:twoCellAnchor>
  <xdr:twoCellAnchor>
    <xdr:from>
      <xdr:col>1</xdr:col>
      <xdr:colOff>361950</xdr:colOff>
      <xdr:row>1009</xdr:row>
      <xdr:rowOff>9525</xdr:rowOff>
    </xdr:from>
    <xdr:to>
      <xdr:col>1</xdr:col>
      <xdr:colOff>1000125</xdr:colOff>
      <xdr:row>1009</xdr:row>
      <xdr:rowOff>962025</xdr:rowOff>
    </xdr:to>
    <xdr:pic>
      <xdr:nvPicPr>
        <xdr:cNvPr id="998" name="Picture 998" descr="v8_zRFNXR_b29.png"/>
        <xdr:cNvPicPr>
          <a:picLocks noChangeAspect="true"/>
        </xdr:cNvPicPr>
      </xdr:nvPicPr>
      <xdr:blipFill>
        <a:blip xmlns:r="http://schemas.openxmlformats.org/officeDocument/2006/relationships" r:embed="rId997"/>
        <a:stretch>
          <a:fillRect/>
        </a:stretch>
      </xdr:blipFill>
      <xdr:spPr>
        <a:xfrm>
          <a:off x="0" y="0"/>
          <a:ext cx="0" cy="0"/>
        </a:xfrm>
        <a:prstGeom prst="rect"/>
        <a:ln/>
      </xdr:spPr>
    </xdr:pic>
    <xdr:clientData fLocksWithSheet="false" fPrintsWithSheet="true"/>
  </xdr:twoCellAnchor>
  <xdr:twoCellAnchor>
    <xdr:from>
      <xdr:col>1</xdr:col>
      <xdr:colOff>361950</xdr:colOff>
      <xdr:row>1010</xdr:row>
      <xdr:rowOff>9525</xdr:rowOff>
    </xdr:from>
    <xdr:to>
      <xdr:col>1</xdr:col>
      <xdr:colOff>1000125</xdr:colOff>
      <xdr:row>1010</xdr:row>
      <xdr:rowOff>962025</xdr:rowOff>
    </xdr:to>
    <xdr:pic>
      <xdr:nvPicPr>
        <xdr:cNvPr id="999" name="Picture 999" descr="v8_zRFNXR_b2c.png"/>
        <xdr:cNvPicPr>
          <a:picLocks noChangeAspect="true"/>
        </xdr:cNvPicPr>
      </xdr:nvPicPr>
      <xdr:blipFill>
        <a:blip xmlns:r="http://schemas.openxmlformats.org/officeDocument/2006/relationships" r:embed="rId998"/>
        <a:stretch>
          <a:fillRect/>
        </a:stretch>
      </xdr:blipFill>
      <xdr:spPr>
        <a:xfrm>
          <a:off x="0" y="0"/>
          <a:ext cx="0" cy="0"/>
        </a:xfrm>
        <a:prstGeom prst="rect"/>
        <a:ln/>
      </xdr:spPr>
    </xdr:pic>
    <xdr:clientData fLocksWithSheet="false" fPrintsWithSheet="true"/>
  </xdr:twoCellAnchor>
  <xdr:twoCellAnchor>
    <xdr:from>
      <xdr:col>1</xdr:col>
      <xdr:colOff>9525</xdr:colOff>
      <xdr:row>1011</xdr:row>
      <xdr:rowOff>9525</xdr:rowOff>
    </xdr:from>
    <xdr:to>
      <xdr:col>1</xdr:col>
      <xdr:colOff>962025</xdr:colOff>
      <xdr:row>1011</xdr:row>
      <xdr:rowOff>962025</xdr:rowOff>
    </xdr:to>
    <xdr:pic>
      <xdr:nvPicPr>
        <xdr:cNvPr id="1000" name="Picture 1000" descr="v8_zRFNXR_b2f.png"/>
        <xdr:cNvPicPr>
          <a:picLocks noChangeAspect="true"/>
        </xdr:cNvPicPr>
      </xdr:nvPicPr>
      <xdr:blipFill>
        <a:blip xmlns:r="http://schemas.openxmlformats.org/officeDocument/2006/relationships" r:embed="rId999"/>
        <a:stretch>
          <a:fillRect/>
        </a:stretch>
      </xdr:blipFill>
      <xdr:spPr>
        <a:xfrm>
          <a:off x="0" y="0"/>
          <a:ext cx="0" cy="0"/>
        </a:xfrm>
        <a:prstGeom prst="rect"/>
        <a:ln/>
      </xdr:spPr>
    </xdr:pic>
    <xdr:clientData fLocksWithSheet="false" fPrintsWithSheet="true"/>
  </xdr:twoCellAnchor>
  <xdr:twoCellAnchor>
    <xdr:from>
      <xdr:col>1</xdr:col>
      <xdr:colOff>9525</xdr:colOff>
      <xdr:row>1012</xdr:row>
      <xdr:rowOff>9525</xdr:rowOff>
    </xdr:from>
    <xdr:to>
      <xdr:col>1</xdr:col>
      <xdr:colOff>962025</xdr:colOff>
      <xdr:row>1012</xdr:row>
      <xdr:rowOff>962025</xdr:rowOff>
    </xdr:to>
    <xdr:pic>
      <xdr:nvPicPr>
        <xdr:cNvPr id="1001" name="Picture 1001" descr="v8_zRFNXR_b32.png"/>
        <xdr:cNvPicPr>
          <a:picLocks noChangeAspect="true"/>
        </xdr:cNvPicPr>
      </xdr:nvPicPr>
      <xdr:blipFill>
        <a:blip xmlns:r="http://schemas.openxmlformats.org/officeDocument/2006/relationships" r:embed="rId1000"/>
        <a:stretch>
          <a:fillRect/>
        </a:stretch>
      </xdr:blipFill>
      <xdr:spPr>
        <a:xfrm>
          <a:off x="0" y="0"/>
          <a:ext cx="0" cy="0"/>
        </a:xfrm>
        <a:prstGeom prst="rect"/>
        <a:ln/>
      </xdr:spPr>
    </xdr:pic>
    <xdr:clientData fLocksWithSheet="false" fPrintsWithSheet="true"/>
  </xdr:twoCellAnchor>
  <xdr:twoCellAnchor>
    <xdr:from>
      <xdr:col>1</xdr:col>
      <xdr:colOff>9525</xdr:colOff>
      <xdr:row>1013</xdr:row>
      <xdr:rowOff>9525</xdr:rowOff>
    </xdr:from>
    <xdr:to>
      <xdr:col>1</xdr:col>
      <xdr:colOff>962025</xdr:colOff>
      <xdr:row>1013</xdr:row>
      <xdr:rowOff>962025</xdr:rowOff>
    </xdr:to>
    <xdr:pic>
      <xdr:nvPicPr>
        <xdr:cNvPr id="1002" name="Picture 1002" descr="v8_zRFNXR_b35.png"/>
        <xdr:cNvPicPr>
          <a:picLocks noChangeAspect="true"/>
        </xdr:cNvPicPr>
      </xdr:nvPicPr>
      <xdr:blipFill>
        <a:blip xmlns:r="http://schemas.openxmlformats.org/officeDocument/2006/relationships" r:embed="rId1001"/>
        <a:stretch>
          <a:fillRect/>
        </a:stretch>
      </xdr:blipFill>
      <xdr:spPr>
        <a:xfrm>
          <a:off x="0" y="0"/>
          <a:ext cx="0" cy="0"/>
        </a:xfrm>
        <a:prstGeom prst="rect"/>
        <a:ln/>
      </xdr:spPr>
    </xdr:pic>
    <xdr:clientData fLocksWithSheet="false" fPrintsWithSheet="true"/>
  </xdr:twoCellAnchor>
  <xdr:twoCellAnchor>
    <xdr:from>
      <xdr:col>1</xdr:col>
      <xdr:colOff>390525</xdr:colOff>
      <xdr:row>1014</xdr:row>
      <xdr:rowOff>9525</xdr:rowOff>
    </xdr:from>
    <xdr:to>
      <xdr:col>1</xdr:col>
      <xdr:colOff>971550</xdr:colOff>
      <xdr:row>1014</xdr:row>
      <xdr:rowOff>962025</xdr:rowOff>
    </xdr:to>
    <xdr:pic>
      <xdr:nvPicPr>
        <xdr:cNvPr id="1003" name="Picture 1003" descr="v8_zRFNXR_b36.png"/>
        <xdr:cNvPicPr>
          <a:picLocks noChangeAspect="true"/>
        </xdr:cNvPicPr>
      </xdr:nvPicPr>
      <xdr:blipFill>
        <a:blip xmlns:r="http://schemas.openxmlformats.org/officeDocument/2006/relationships" r:embed="rId1002"/>
        <a:stretch>
          <a:fillRect/>
        </a:stretch>
      </xdr:blipFill>
      <xdr:spPr>
        <a:xfrm>
          <a:off x="0" y="0"/>
          <a:ext cx="0" cy="0"/>
        </a:xfrm>
        <a:prstGeom prst="rect"/>
        <a:ln/>
      </xdr:spPr>
    </xdr:pic>
    <xdr:clientData fLocksWithSheet="false" fPrintsWithSheet="true"/>
  </xdr:twoCellAnchor>
  <xdr:twoCellAnchor>
    <xdr:from>
      <xdr:col>1</xdr:col>
      <xdr:colOff>390525</xdr:colOff>
      <xdr:row>1015</xdr:row>
      <xdr:rowOff>9525</xdr:rowOff>
    </xdr:from>
    <xdr:to>
      <xdr:col>1</xdr:col>
      <xdr:colOff>971550</xdr:colOff>
      <xdr:row>1015</xdr:row>
      <xdr:rowOff>962025</xdr:rowOff>
    </xdr:to>
    <xdr:pic>
      <xdr:nvPicPr>
        <xdr:cNvPr id="1004" name="Picture 1004" descr="v8_zRFNXR_b37.png"/>
        <xdr:cNvPicPr>
          <a:picLocks noChangeAspect="true"/>
        </xdr:cNvPicPr>
      </xdr:nvPicPr>
      <xdr:blipFill>
        <a:blip xmlns:r="http://schemas.openxmlformats.org/officeDocument/2006/relationships" r:embed="rId1003"/>
        <a:stretch>
          <a:fillRect/>
        </a:stretch>
      </xdr:blipFill>
      <xdr:spPr>
        <a:xfrm>
          <a:off x="0" y="0"/>
          <a:ext cx="0" cy="0"/>
        </a:xfrm>
        <a:prstGeom prst="rect"/>
        <a:ln/>
      </xdr:spPr>
    </xdr:pic>
    <xdr:clientData fLocksWithSheet="false" fPrintsWithSheet="true"/>
  </xdr:twoCellAnchor>
  <xdr:twoCellAnchor>
    <xdr:from>
      <xdr:col>1</xdr:col>
      <xdr:colOff>9525</xdr:colOff>
      <xdr:row>1016</xdr:row>
      <xdr:rowOff>9525</xdr:rowOff>
    </xdr:from>
    <xdr:to>
      <xdr:col>1</xdr:col>
      <xdr:colOff>1381125</xdr:colOff>
      <xdr:row>1016</xdr:row>
      <xdr:rowOff>923925</xdr:rowOff>
    </xdr:to>
    <xdr:pic>
      <xdr:nvPicPr>
        <xdr:cNvPr id="1005" name="Picture 1005" descr="v8_zRFNXR_b3a.png"/>
        <xdr:cNvPicPr>
          <a:picLocks noChangeAspect="true"/>
        </xdr:cNvPicPr>
      </xdr:nvPicPr>
      <xdr:blipFill>
        <a:blip xmlns:r="http://schemas.openxmlformats.org/officeDocument/2006/relationships" r:embed="rId1004"/>
        <a:stretch>
          <a:fillRect/>
        </a:stretch>
      </xdr:blipFill>
      <xdr:spPr>
        <a:xfrm>
          <a:off x="0" y="0"/>
          <a:ext cx="0" cy="0"/>
        </a:xfrm>
        <a:prstGeom prst="rect"/>
        <a:ln/>
      </xdr:spPr>
    </xdr:pic>
    <xdr:clientData fLocksWithSheet="false" fPrintsWithSheet="true"/>
  </xdr:twoCellAnchor>
  <xdr:twoCellAnchor>
    <xdr:from>
      <xdr:col>1</xdr:col>
      <xdr:colOff>304800</xdr:colOff>
      <xdr:row>1017</xdr:row>
      <xdr:rowOff>9525</xdr:rowOff>
    </xdr:from>
    <xdr:to>
      <xdr:col>1</xdr:col>
      <xdr:colOff>1057275</xdr:colOff>
      <xdr:row>1017</xdr:row>
      <xdr:rowOff>962025</xdr:rowOff>
    </xdr:to>
    <xdr:pic>
      <xdr:nvPicPr>
        <xdr:cNvPr id="1006" name="Picture 1006" descr="v8_zRFNXR_b3d.png"/>
        <xdr:cNvPicPr>
          <a:picLocks noChangeAspect="true"/>
        </xdr:cNvPicPr>
      </xdr:nvPicPr>
      <xdr:blipFill>
        <a:blip xmlns:r="http://schemas.openxmlformats.org/officeDocument/2006/relationships" r:embed="rId1005"/>
        <a:stretch>
          <a:fillRect/>
        </a:stretch>
      </xdr:blipFill>
      <xdr:spPr>
        <a:xfrm>
          <a:off x="0" y="0"/>
          <a:ext cx="0" cy="0"/>
        </a:xfrm>
        <a:prstGeom prst="rect"/>
        <a:ln/>
      </xdr:spPr>
    </xdr:pic>
    <xdr:clientData fLocksWithSheet="false" fPrintsWithSheet="true"/>
  </xdr:twoCellAnchor>
  <xdr:twoCellAnchor>
    <xdr:from>
      <xdr:col>1</xdr:col>
      <xdr:colOff>9525</xdr:colOff>
      <xdr:row>1018</xdr:row>
      <xdr:rowOff>9525</xdr:rowOff>
    </xdr:from>
    <xdr:to>
      <xdr:col>1</xdr:col>
      <xdr:colOff>1381125</xdr:colOff>
      <xdr:row>1018</xdr:row>
      <xdr:rowOff>923925</xdr:rowOff>
    </xdr:to>
    <xdr:pic>
      <xdr:nvPicPr>
        <xdr:cNvPr id="1007" name="Picture 1007" descr="v8_zRFNXR_b40.png"/>
        <xdr:cNvPicPr>
          <a:picLocks noChangeAspect="true"/>
        </xdr:cNvPicPr>
      </xdr:nvPicPr>
      <xdr:blipFill>
        <a:blip xmlns:r="http://schemas.openxmlformats.org/officeDocument/2006/relationships" r:embed="rId1006"/>
        <a:stretch>
          <a:fillRect/>
        </a:stretch>
      </xdr:blipFill>
      <xdr:spPr>
        <a:xfrm>
          <a:off x="0" y="0"/>
          <a:ext cx="0" cy="0"/>
        </a:xfrm>
        <a:prstGeom prst="rect"/>
        <a:ln/>
      </xdr:spPr>
    </xdr:pic>
    <xdr:clientData fLocksWithSheet="false" fPrintsWithSheet="true"/>
  </xdr:twoCellAnchor>
  <xdr:twoCellAnchor>
    <xdr:from>
      <xdr:col>1</xdr:col>
      <xdr:colOff>9525</xdr:colOff>
      <xdr:row>1019</xdr:row>
      <xdr:rowOff>9525</xdr:rowOff>
    </xdr:from>
    <xdr:to>
      <xdr:col>1</xdr:col>
      <xdr:colOff>1285875</xdr:colOff>
      <xdr:row>1019</xdr:row>
      <xdr:rowOff>962025</xdr:rowOff>
    </xdr:to>
    <xdr:pic>
      <xdr:nvPicPr>
        <xdr:cNvPr id="1008" name="Picture 1008" descr="v8_zRFNXR_b43.png"/>
        <xdr:cNvPicPr>
          <a:picLocks noChangeAspect="true"/>
        </xdr:cNvPicPr>
      </xdr:nvPicPr>
      <xdr:blipFill>
        <a:blip xmlns:r="http://schemas.openxmlformats.org/officeDocument/2006/relationships" r:embed="rId1007"/>
        <a:stretch>
          <a:fillRect/>
        </a:stretch>
      </xdr:blipFill>
      <xdr:spPr>
        <a:xfrm>
          <a:off x="0" y="0"/>
          <a:ext cx="0" cy="0"/>
        </a:xfrm>
        <a:prstGeom prst="rect"/>
        <a:ln/>
      </xdr:spPr>
    </xdr:pic>
    <xdr:clientData fLocksWithSheet="false" fPrintsWithSheet="true"/>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sheetPr filterMode="true">
    <outlinePr summaryBelow="false" summaryRight="false" showOutlineSymbols="false"/>
  </sheetPr>
  <dimension ref="A1"/>
  <sheetViews>
    <sheetView tabSelected="true" workbookViewId="0">
      <pane activePane="bottomLeft" state="frozen" topLeftCell="A5" ySplit="4"/>
    </sheetView>
  </sheetViews>
  <sheetFormatPr defaultRowHeight="15"/>
  <cols>
    <col customWidth="true" max="1" min="1" width="6"/>
    <col customWidth="true" max="2" min="2" width="20"/>
    <col customWidth="true" max="3" min="3" width="31"/>
    <col customWidth="true" max="4" min="4" width="8"/>
    <col customWidth="true" max="7" min="5" width="10"/>
    <col customWidth="true" hidden="true" max="12" min="10" width="9.140625"/>
    <col customWidth="true" hidden="true" max="15" min="14" width="9.140625"/>
  </cols>
  <sheetData>
    <row r="1" hidden="true">
      <c r="A1" t="s">
        <v>0</v>
      </c>
      <c r="B1" t="s">
        <v>1</v>
      </c>
      <c r="C1" t="s">
        <v>2</v>
      </c>
      <c r="D1" t="s">
        <v>3</v>
      </c>
      <c r="E1" t="s">
        <v>4</v>
      </c>
      <c r="F1" t="s">
        <v>5</v>
      </c>
      <c r="G1" t="s">
        <v>6</v>
      </c>
      <c r="H1" t="s">
        <v>7</v>
      </c>
      <c r="I1" t="s">
        <v>8</v>
      </c>
      <c r="J1" t="s">
        <v>9</v>
      </c>
      <c r="K1" t="s">
        <v>10</v>
      </c>
      <c r="L1" t="s">
        <v>11</v>
      </c>
      <c r="M1" t="s">
        <v>12</v>
      </c>
      <c r="N1" t="s">
        <v>13</v>
      </c>
      <c r="O1" t="s">
        <v>14</v>
      </c>
    </row>
    <row r="2" ht="11" customHeight="true">
      <c r="A2" s="1" t="s">
        <v>15</v>
      </c>
      <c r="C2" s="2" t="s">
        <v>16</v>
      </c>
      <c r="D2" s="3">
        <f>=SUM(G5:G1020)</f>
        <v>0</v>
      </c>
      <c r="E2" s="2" t="s">
        <v>17</v>
      </c>
      <c r="F2" s="3">
        <f>=SUM(K5:K1020)</f>
        <v>0</v>
      </c>
      <c r="G2" s="2" t="s">
        <v>18</v>
      </c>
      <c r="H2" s="3">
        <f>=SUM(J5:J1020)</f>
        <v>0</v>
      </c>
    </row>
    <row r="3" ht="8.5" customHeight="true"/>
    <row r="4">
      <c r="A4" s="4" t="s">
        <v>0</v>
      </c>
      <c r="B4" s="5" t="s">
        <v>1</v>
      </c>
      <c r="C4" s="6" t="s">
        <v>2</v>
      </c>
      <c r="D4" s="5" t="s">
        <v>3</v>
      </c>
      <c r="E4" s="5" t="s">
        <v>4</v>
      </c>
      <c r="F4" s="7" t="s">
        <v>5</v>
      </c>
      <c r="G4" s="5" t="s">
        <v>6</v>
      </c>
      <c r="H4" s="6" t="s">
        <v>7</v>
      </c>
      <c r="I4" s="6" t="s">
        <v>8</v>
      </c>
      <c r="J4" s="6" t="s">
        <v>9</v>
      </c>
      <c r="K4" s="6" t="s">
        <v>10</v>
      </c>
      <c r="L4" s="6" t="s">
        <v>11</v>
      </c>
      <c r="M4" s="6" t="s">
        <v>12</v>
      </c>
    </row>
    <row r="5">
      <c r="A5" s="9" t="s">
        <v>19</v>
      </c>
      <c r="B5" s="5"/>
      <c r="C5" s="6"/>
      <c r="D5" s="5"/>
      <c r="E5" s="5"/>
      <c r="F5" s="8"/>
      <c r="G5" s="6"/>
      <c r="H5" s="6"/>
      <c r="I5" s="6"/>
      <c r="J5" s="6"/>
      <c r="K5" s="6"/>
      <c r="L5" s="6"/>
      <c r="M5" s="6"/>
    </row>
    <row r="6" ht="77" customHeight="true">
      <c r="A6" s="6" t="s">
        <v>20</v>
      </c>
      <c r="B6" s="5"/>
      <c r="C6" s="6" t="s">
        <v>21</v>
      </c>
      <c r="D6" s="5">
        <v>139.59</v>
      </c>
      <c r="E6" s="5" t="s">
        <v>22</v>
      </c>
      <c r="F6" s="8">
        <v>0</v>
      </c>
      <c r="G6" s="6">
        <f>L6*F6</f>
      </c>
      <c r="H6" s="6">
        <v>0.42</v>
      </c>
      <c r="I6" s="6">
        <v>0.001452</v>
      </c>
      <c r="J6" s="6">
        <f>H6*F6                </f>
      </c>
      <c r="K6" s="6">
        <f>I6*F6</f>
      </c>
      <c r="L6" s="6">
        <v>139.59</v>
      </c>
      <c r="M6" s="6" t="s">
        <v>23</v>
      </c>
      <c r="N6" t="s">
        <v>24</v>
      </c>
    </row>
    <row r="7" ht="77" customHeight="true">
      <c r="A7" s="6" t="s">
        <v>25</v>
      </c>
      <c r="B7" s="5"/>
      <c r="C7" s="6" t="s">
        <v>26</v>
      </c>
      <c r="D7" s="5">
        <v>99.99</v>
      </c>
      <c r="E7" s="5" t="s">
        <v>22</v>
      </c>
      <c r="F7" s="8">
        <v>0</v>
      </c>
      <c r="G7" s="6">
        <f>L7*F7</f>
      </c>
      <c r="H7" s="6">
        <v>0.42</v>
      </c>
      <c r="I7" s="6">
        <v>0.001452</v>
      </c>
      <c r="J7" s="6">
        <f>H7*F7                </f>
      </c>
      <c r="K7" s="6">
        <f>I7*F7</f>
      </c>
      <c r="L7" s="6">
        <v>99.99</v>
      </c>
      <c r="M7" s="6" t="s">
        <v>23</v>
      </c>
      <c r="N7" t="s">
        <v>27</v>
      </c>
    </row>
    <row r="8" ht="77" customHeight="true">
      <c r="A8" s="6" t="s">
        <v>28</v>
      </c>
      <c r="B8" s="5"/>
      <c r="C8" s="6" t="s">
        <v>29</v>
      </c>
      <c r="D8" s="5">
        <v>99.99</v>
      </c>
      <c r="E8" s="5" t="s">
        <v>22</v>
      </c>
      <c r="F8" s="8">
        <v>0</v>
      </c>
      <c r="G8" s="6">
        <f>L8*F8</f>
      </c>
      <c r="H8" s="6">
        <v>0.42</v>
      </c>
      <c r="I8" s="6">
        <v>0.001452</v>
      </c>
      <c r="J8" s="6">
        <f>H8*F8                </f>
      </c>
      <c r="K8" s="6">
        <f>I8*F8</f>
      </c>
      <c r="L8" s="6">
        <v>99.99</v>
      </c>
      <c r="M8" s="6" t="s">
        <v>23</v>
      </c>
      <c r="N8" t="s">
        <v>30</v>
      </c>
    </row>
    <row r="9" ht="77" customHeight="true">
      <c r="A9" s="6" t="s">
        <v>31</v>
      </c>
      <c r="B9" s="5"/>
      <c r="C9" s="6" t="s">
        <v>32</v>
      </c>
      <c r="D9" s="5">
        <v>139.59</v>
      </c>
      <c r="E9" s="5" t="s">
        <v>22</v>
      </c>
      <c r="F9" s="8">
        <v>0</v>
      </c>
      <c r="G9" s="6">
        <f>L9*F9</f>
      </c>
      <c r="H9" s="6">
        <v>0.42</v>
      </c>
      <c r="I9" s="6">
        <v>0.001452</v>
      </c>
      <c r="J9" s="6">
        <f>H9*F9                </f>
      </c>
      <c r="K9" s="6">
        <f>I9*F9</f>
      </c>
      <c r="L9" s="6">
        <v>139.59</v>
      </c>
      <c r="M9" s="6" t="s">
        <v>23</v>
      </c>
      <c r="N9" t="s">
        <v>33</v>
      </c>
    </row>
    <row r="10" ht="77" customHeight="true">
      <c r="A10" s="6" t="s">
        <v>34</v>
      </c>
      <c r="B10" s="5"/>
      <c r="C10" s="6" t="s">
        <v>35</v>
      </c>
      <c r="D10" s="5">
        <v>139.59</v>
      </c>
      <c r="E10" s="5" t="s">
        <v>22</v>
      </c>
      <c r="F10" s="8">
        <v>0</v>
      </c>
      <c r="G10" s="6">
        <f>L10*F10</f>
      </c>
      <c r="H10" s="6">
        <v>0.42</v>
      </c>
      <c r="I10" s="6">
        <v>0.001452</v>
      </c>
      <c r="J10" s="6">
        <f>H10*F10                </f>
      </c>
      <c r="K10" s="6">
        <f>I10*F10</f>
      </c>
      <c r="L10" s="6">
        <v>139.59</v>
      </c>
      <c r="M10" s="6" t="s">
        <v>23</v>
      </c>
      <c r="N10" t="s">
        <v>36</v>
      </c>
    </row>
    <row r="11" ht="77" customHeight="true">
      <c r="A11" s="6" t="s">
        <v>37</v>
      </c>
      <c r="B11" s="5"/>
      <c r="C11" s="6" t="s">
        <v>38</v>
      </c>
      <c r="D11" s="5">
        <v>14.99</v>
      </c>
      <c r="E11" s="5" t="s">
        <v>39</v>
      </c>
      <c r="F11" s="8">
        <v>0</v>
      </c>
      <c r="G11" s="6">
        <f>L11*F11</f>
      </c>
      <c r="H11" s="6">
        <v>0.29</v>
      </c>
      <c r="I11" s="6">
        <v>0.004554</v>
      </c>
      <c r="J11" s="6">
        <f>H11*F11                </f>
      </c>
      <c r="K11" s="6">
        <f>I11*F11</f>
      </c>
      <c r="L11" s="6">
        <v>299.8</v>
      </c>
      <c r="M11" s="6" t="s">
        <v>40</v>
      </c>
      <c r="N11" t="s">
        <v>41</v>
      </c>
    </row>
    <row r="12" ht="77" customHeight="true">
      <c r="A12" s="6" t="s">
        <v>42</v>
      </c>
      <c r="B12" s="5"/>
      <c r="C12" s="6" t="s">
        <v>43</v>
      </c>
      <c r="D12" s="5">
        <v>14.99</v>
      </c>
      <c r="E12" s="5" t="s">
        <v>39</v>
      </c>
      <c r="F12" s="8">
        <v>0</v>
      </c>
      <c r="G12" s="6">
        <f>L12*F12</f>
      </c>
      <c r="H12" s="6">
        <v>0.29</v>
      </c>
      <c r="I12" s="6">
        <v>0.004554</v>
      </c>
      <c r="J12" s="6">
        <f>H12*F12                </f>
      </c>
      <c r="K12" s="6">
        <f>I12*F12</f>
      </c>
      <c r="L12" s="6">
        <v>299.8</v>
      </c>
      <c r="M12" s="6" t="s">
        <v>44</v>
      </c>
      <c r="N12" t="s">
        <v>45</v>
      </c>
    </row>
    <row r="13" ht="77" customHeight="true">
      <c r="A13" s="6" t="s">
        <v>46</v>
      </c>
      <c r="B13" s="5"/>
      <c r="C13" s="6" t="s">
        <v>47</v>
      </c>
      <c r="D13" s="5">
        <v>14.99</v>
      </c>
      <c r="E13" s="5" t="s">
        <v>39</v>
      </c>
      <c r="F13" s="8">
        <v>0</v>
      </c>
      <c r="G13" s="6">
        <f>L13*F13</f>
      </c>
      <c r="H13" s="6">
        <v>0.29</v>
      </c>
      <c r="I13" s="6">
        <v>0.004554</v>
      </c>
      <c r="J13" s="6">
        <f>H13*F13                </f>
      </c>
      <c r="K13" s="6">
        <f>I13*F13</f>
      </c>
      <c r="L13" s="6">
        <v>299.8</v>
      </c>
      <c r="M13" s="6" t="s">
        <v>48</v>
      </c>
      <c r="N13" t="s">
        <v>49</v>
      </c>
    </row>
    <row r="14" ht="77" customHeight="true">
      <c r="A14" s="6" t="s">
        <v>50</v>
      </c>
      <c r="B14" s="5"/>
      <c r="C14" s="6" t="s">
        <v>51</v>
      </c>
      <c r="D14" s="5">
        <v>23.76</v>
      </c>
      <c r="E14" s="5" t="s">
        <v>39</v>
      </c>
      <c r="F14" s="8">
        <v>0</v>
      </c>
      <c r="G14" s="6">
        <f>L14*F14</f>
      </c>
      <c r="H14" s="6">
        <v>0.36</v>
      </c>
      <c r="I14" s="6">
        <v>0.005346</v>
      </c>
      <c r="J14" s="6">
        <f>H14*F14                </f>
      </c>
      <c r="K14" s="6">
        <f>I14*F14</f>
      </c>
      <c r="L14" s="6">
        <v>475.2</v>
      </c>
      <c r="M14" s="6" t="s">
        <v>52</v>
      </c>
      <c r="N14" t="s">
        <v>53</v>
      </c>
    </row>
    <row r="15" ht="77" customHeight="true">
      <c r="A15" s="6" t="s">
        <v>54</v>
      </c>
      <c r="B15" s="5"/>
      <c r="C15" s="6" t="s">
        <v>55</v>
      </c>
      <c r="D15" s="5">
        <v>23.76</v>
      </c>
      <c r="E15" s="5" t="s">
        <v>39</v>
      </c>
      <c r="F15" s="8">
        <v>0</v>
      </c>
      <c r="G15" s="6">
        <f>L15*F15</f>
      </c>
      <c r="H15" s="6">
        <v>0.36</v>
      </c>
      <c r="I15" s="6">
        <v>0.00567</v>
      </c>
      <c r="J15" s="6">
        <f>H15*F15                </f>
      </c>
      <c r="K15" s="6">
        <f>I15*F15</f>
      </c>
      <c r="L15" s="6">
        <v>475.2</v>
      </c>
      <c r="M15" s="6" t="s">
        <v>56</v>
      </c>
      <c r="N15" t="s">
        <v>57</v>
      </c>
    </row>
    <row r="16" ht="77" customHeight="true">
      <c r="A16" s="6" t="s">
        <v>58</v>
      </c>
      <c r="B16" s="5"/>
      <c r="C16" s="6" t="s">
        <v>59</v>
      </c>
      <c r="D16" s="5">
        <v>24.75</v>
      </c>
      <c r="E16" s="5" t="s">
        <v>39</v>
      </c>
      <c r="F16" s="8">
        <v>0</v>
      </c>
      <c r="G16" s="6">
        <f>L16*F16</f>
      </c>
      <c r="H16" s="6">
        <v>0.36</v>
      </c>
      <c r="I16" s="6">
        <v>0.00567</v>
      </c>
      <c r="J16" s="6">
        <f>H16*F16                </f>
      </c>
      <c r="K16" s="6">
        <f>I16*F16</f>
      </c>
      <c r="L16" s="6">
        <v>495</v>
      </c>
      <c r="M16" s="6" t="s">
        <v>60</v>
      </c>
      <c r="N16" t="s">
        <v>61</v>
      </c>
    </row>
    <row r="17" ht="77" customHeight="true">
      <c r="A17" s="6" t="s">
        <v>62</v>
      </c>
      <c r="B17" s="5"/>
      <c r="C17" s="6" t="s">
        <v>63</v>
      </c>
      <c r="D17" s="5">
        <v>17.29</v>
      </c>
      <c r="E17" s="5" t="s">
        <v>64</v>
      </c>
      <c r="F17" s="8">
        <v>0</v>
      </c>
      <c r="G17" s="6">
        <f>L17*F17</f>
      </c>
      <c r="H17" s="6">
        <v>0.66</v>
      </c>
      <c r="I17" s="6">
        <v>0.002688</v>
      </c>
      <c r="J17" s="6">
        <f>H17*F17                </f>
      </c>
      <c r="K17" s="6">
        <f>I17*F17</f>
      </c>
      <c r="L17" s="6">
        <v>518.7</v>
      </c>
      <c r="M17" s="6" t="s">
        <v>65</v>
      </c>
      <c r="N17" t="s">
        <v>66</v>
      </c>
    </row>
    <row r="18" ht="76.48275862068967" customHeight="true">
      <c r="A18" s="6" t="s">
        <v>67</v>
      </c>
      <c r="B18" s="5"/>
      <c r="C18" s="6" t="s">
        <v>68</v>
      </c>
      <c r="D18" s="5">
        <v>17.29</v>
      </c>
      <c r="E18" s="5" t="s">
        <v>64</v>
      </c>
      <c r="F18" s="8">
        <v>0</v>
      </c>
      <c r="G18" s="6">
        <f>L18*F18</f>
      </c>
      <c r="H18" s="6">
        <v>0.66</v>
      </c>
      <c r="I18" s="6">
        <v>0.00324</v>
      </c>
      <c r="J18" s="6">
        <f>H18*F18                </f>
      </c>
      <c r="K18" s="6">
        <f>I18*F18</f>
      </c>
      <c r="L18" s="6">
        <v>518.7</v>
      </c>
      <c r="M18" s="6" t="s">
        <v>69</v>
      </c>
      <c r="N18" t="s">
        <v>70</v>
      </c>
    </row>
    <row r="19" ht="77" customHeight="true">
      <c r="A19" s="6" t="s">
        <v>71</v>
      </c>
      <c r="B19" s="5"/>
      <c r="C19" s="6" t="s">
        <v>72</v>
      </c>
      <c r="D19" s="5">
        <v>17.29</v>
      </c>
      <c r="E19" s="5" t="s">
        <v>64</v>
      </c>
      <c r="F19" s="8">
        <v>0</v>
      </c>
      <c r="G19" s="6">
        <f>L19*F19</f>
      </c>
      <c r="H19" s="6">
        <v>0.6</v>
      </c>
      <c r="I19" s="6">
        <v>0.00819</v>
      </c>
      <c r="J19" s="6">
        <f>H19*F19                </f>
      </c>
      <c r="K19" s="6">
        <f>I19*F19</f>
      </c>
      <c r="L19" s="6">
        <v>518.7</v>
      </c>
      <c r="M19" s="6" t="s">
        <v>73</v>
      </c>
      <c r="N19" t="s">
        <v>74</v>
      </c>
    </row>
    <row r="20" ht="71.23076923076924" customHeight="true">
      <c r="A20" s="6" t="s">
        <v>75</v>
      </c>
      <c r="B20" s="5"/>
      <c r="C20" s="6" t="s">
        <v>76</v>
      </c>
      <c r="D20" s="5">
        <v>17.29</v>
      </c>
      <c r="E20" s="5" t="s">
        <v>64</v>
      </c>
      <c r="F20" s="8">
        <v>0</v>
      </c>
      <c r="G20" s="6">
        <f>L20*F20</f>
      </c>
      <c r="H20" s="6">
        <v>0.72</v>
      </c>
      <c r="I20" s="6">
        <v>0.005</v>
      </c>
      <c r="J20" s="6">
        <f>H20*F20                </f>
      </c>
      <c r="K20" s="6">
        <f>I20*F20</f>
      </c>
      <c r="L20" s="6">
        <v>518.7</v>
      </c>
      <c r="M20" s="6" t="s">
        <v>77</v>
      </c>
      <c r="N20" t="s">
        <v>78</v>
      </c>
    </row>
    <row r="21" ht="77" customHeight="true">
      <c r="A21" s="6" t="s">
        <v>79</v>
      </c>
      <c r="B21" s="5"/>
      <c r="C21" s="6" t="s">
        <v>80</v>
      </c>
      <c r="D21" s="5">
        <v>17.29</v>
      </c>
      <c r="E21" s="5" t="s">
        <v>64</v>
      </c>
      <c r="F21" s="8">
        <v>0</v>
      </c>
      <c r="G21" s="6">
        <f>L21*F21</f>
      </c>
      <c r="H21" s="6">
        <v>0.72</v>
      </c>
      <c r="I21" s="6">
        <v>0.005</v>
      </c>
      <c r="J21" s="6">
        <f>H21*F21                </f>
      </c>
      <c r="K21" s="6">
        <f>I21*F21</f>
      </c>
      <c r="L21" s="6">
        <v>518.7</v>
      </c>
      <c r="M21" s="6" t="s">
        <v>81</v>
      </c>
      <c r="N21" t="s">
        <v>82</v>
      </c>
    </row>
    <row r="22" ht="75.97260273972603" customHeight="true">
      <c r="A22" s="6" t="s">
        <v>83</v>
      </c>
      <c r="B22" s="5"/>
      <c r="C22" s="6" t="s">
        <v>84</v>
      </c>
      <c r="D22" s="5">
        <v>17.29</v>
      </c>
      <c r="E22" s="5" t="s">
        <v>64</v>
      </c>
      <c r="F22" s="8">
        <v>0</v>
      </c>
      <c r="G22" s="6">
        <f>L22*F22</f>
      </c>
      <c r="H22" s="6">
        <v>0.69</v>
      </c>
      <c r="I22" s="6">
        <v>0.00375</v>
      </c>
      <c r="J22" s="6">
        <f>H22*F22                </f>
      </c>
      <c r="K22" s="6">
        <f>I22*F22</f>
      </c>
      <c r="L22" s="6">
        <v>518.7</v>
      </c>
      <c r="M22" s="6" t="s">
        <v>85</v>
      </c>
      <c r="N22" t="s">
        <v>86</v>
      </c>
    </row>
    <row r="23" ht="77" customHeight="true">
      <c r="A23" s="6" t="s">
        <v>87</v>
      </c>
      <c r="B23" s="5"/>
      <c r="C23" s="6" t="s">
        <v>88</v>
      </c>
      <c r="D23" s="5">
        <v>17.29</v>
      </c>
      <c r="E23" s="5" t="s">
        <v>64</v>
      </c>
      <c r="F23" s="8">
        <v>0</v>
      </c>
      <c r="G23" s="6">
        <f>L23*F23</f>
      </c>
      <c r="H23" s="6">
        <v>0.66</v>
      </c>
      <c r="I23" s="6">
        <v>0.002688</v>
      </c>
      <c r="J23" s="6">
        <f>H23*F23                </f>
      </c>
      <c r="K23" s="6">
        <f>I23*F23</f>
      </c>
      <c r="L23" s="6">
        <v>518.7</v>
      </c>
      <c r="M23" s="6" t="s">
        <v>89</v>
      </c>
      <c r="N23" t="s">
        <v>90</v>
      </c>
    </row>
    <row r="24" ht="77" customHeight="true">
      <c r="A24" s="6" t="s">
        <v>91</v>
      </c>
      <c r="B24" s="5"/>
      <c r="C24" s="6" t="s">
        <v>92</v>
      </c>
      <c r="D24" s="5">
        <v>17.29</v>
      </c>
      <c r="E24" s="5" t="s">
        <v>64</v>
      </c>
      <c r="F24" s="8">
        <v>0</v>
      </c>
      <c r="G24" s="6">
        <f>L24*F24</f>
      </c>
      <c r="H24" s="6">
        <v>0.6</v>
      </c>
      <c r="I24" s="6">
        <v>0.003</v>
      </c>
      <c r="J24" s="6">
        <f>H24*F24                </f>
      </c>
      <c r="K24" s="6">
        <f>I24*F24</f>
      </c>
      <c r="L24" s="6">
        <v>518.7</v>
      </c>
      <c r="M24" s="6" t="s">
        <v>93</v>
      </c>
      <c r="N24" t="s">
        <v>94</v>
      </c>
    </row>
    <row r="25" ht="77" customHeight="true">
      <c r="A25" s="6" t="s">
        <v>95</v>
      </c>
      <c r="B25" s="5"/>
      <c r="C25" s="6" t="s">
        <v>96</v>
      </c>
      <c r="D25" s="5">
        <v>17.29</v>
      </c>
      <c r="E25" s="5" t="s">
        <v>64</v>
      </c>
      <c r="F25" s="8">
        <v>0</v>
      </c>
      <c r="G25" s="6">
        <f>L25*F25</f>
      </c>
      <c r="H25" s="6">
        <v>0.66</v>
      </c>
      <c r="I25" s="6">
        <v>0.00375</v>
      </c>
      <c r="J25" s="6">
        <f>H25*F25                </f>
      </c>
      <c r="K25" s="6">
        <f>I25*F25</f>
      </c>
      <c r="L25" s="6">
        <v>518.7</v>
      </c>
      <c r="M25" s="6" t="s">
        <v>77</v>
      </c>
      <c r="N25" t="s">
        <v>97</v>
      </c>
    </row>
    <row r="26" ht="77" customHeight="true">
      <c r="A26" s="6" t="s">
        <v>98</v>
      </c>
      <c r="B26" s="5"/>
      <c r="C26" s="6" t="s">
        <v>99</v>
      </c>
      <c r="D26" s="5">
        <v>17.29</v>
      </c>
      <c r="E26" s="5" t="s">
        <v>64</v>
      </c>
      <c r="F26" s="8">
        <v>0</v>
      </c>
      <c r="G26" s="6">
        <f>L26*F26</f>
      </c>
      <c r="H26" s="6">
        <v>0.69</v>
      </c>
      <c r="I26" s="6">
        <v>0.00375</v>
      </c>
      <c r="J26" s="6">
        <f>H26*F26                </f>
      </c>
      <c r="K26" s="6">
        <f>I26*F26</f>
      </c>
      <c r="L26" s="6">
        <v>518.7</v>
      </c>
      <c r="M26" s="6" t="s">
        <v>100</v>
      </c>
      <c r="N26" t="s">
        <v>101</v>
      </c>
    </row>
    <row r="27" ht="77" customHeight="true">
      <c r="A27" s="6" t="s">
        <v>102</v>
      </c>
      <c r="B27" s="5"/>
      <c r="C27" s="6" t="s">
        <v>103</v>
      </c>
      <c r="D27" s="5">
        <v>17.29</v>
      </c>
      <c r="E27" s="5" t="s">
        <v>64</v>
      </c>
      <c r="F27" s="8">
        <v>0</v>
      </c>
      <c r="G27" s="6">
        <f>L27*F27</f>
      </c>
      <c r="H27" s="6">
        <v>0.66</v>
      </c>
      <c r="I27" s="6">
        <v>0.00375</v>
      </c>
      <c r="J27" s="6">
        <f>H27*F27                </f>
      </c>
      <c r="K27" s="6">
        <f>I27*F27</f>
      </c>
      <c r="L27" s="6">
        <v>518.7</v>
      </c>
      <c r="M27" s="6" t="s">
        <v>104</v>
      </c>
      <c r="N27" t="s">
        <v>105</v>
      </c>
    </row>
    <row r="28" ht="77" customHeight="true">
      <c r="A28" s="6" t="s">
        <v>106</v>
      </c>
      <c r="B28" s="5"/>
      <c r="C28" s="6" t="s">
        <v>107</v>
      </c>
      <c r="D28" s="5">
        <v>17.29</v>
      </c>
      <c r="E28" s="5" t="s">
        <v>64</v>
      </c>
      <c r="F28" s="8">
        <v>0</v>
      </c>
      <c r="G28" s="6">
        <f>L28*F28</f>
      </c>
      <c r="H28" s="6">
        <v>0.66</v>
      </c>
      <c r="I28" s="6">
        <v>0.00324</v>
      </c>
      <c r="J28" s="6">
        <f>H28*F28                </f>
      </c>
      <c r="K28" s="6">
        <f>I28*F28</f>
      </c>
      <c r="L28" s="6">
        <v>518.7</v>
      </c>
      <c r="M28" s="6" t="s">
        <v>108</v>
      </c>
      <c r="N28" t="s">
        <v>109</v>
      </c>
    </row>
    <row r="29" ht="74.97297297297298" customHeight="true">
      <c r="A29" s="6" t="s">
        <v>110</v>
      </c>
      <c r="B29" s="5"/>
      <c r="C29" s="6" t="s">
        <v>111</v>
      </c>
      <c r="D29" s="5">
        <v>17.29</v>
      </c>
      <c r="E29" s="5" t="s">
        <v>64</v>
      </c>
      <c r="F29" s="8">
        <v>0</v>
      </c>
      <c r="G29" s="6">
        <f>L29*F29</f>
      </c>
      <c r="H29" s="6">
        <v>0.66</v>
      </c>
      <c r="I29" s="6">
        <v>0.00324</v>
      </c>
      <c r="J29" s="6">
        <f>H29*F29                </f>
      </c>
      <c r="K29" s="6">
        <f>I29*F29</f>
      </c>
      <c r="L29" s="6">
        <v>518.7</v>
      </c>
      <c r="M29" s="6" t="s">
        <v>77</v>
      </c>
      <c r="N29" t="s">
        <v>112</v>
      </c>
    </row>
    <row r="30" ht="77" customHeight="true">
      <c r="A30" s="6" t="s">
        <v>113</v>
      </c>
      <c r="B30" s="5"/>
      <c r="C30" s="6" t="s">
        <v>114</v>
      </c>
      <c r="D30" s="5">
        <v>17.29</v>
      </c>
      <c r="E30" s="5" t="s">
        <v>64</v>
      </c>
      <c r="F30" s="8">
        <v>0</v>
      </c>
      <c r="G30" s="6">
        <f>L30*F30</f>
      </c>
      <c r="H30" s="6">
        <v>0.6</v>
      </c>
      <c r="I30" s="6">
        <v>0.00819</v>
      </c>
      <c r="J30" s="6">
        <f>H30*F30                </f>
      </c>
      <c r="K30" s="6">
        <f>I30*F30</f>
      </c>
      <c r="L30" s="6">
        <v>518.7</v>
      </c>
      <c r="M30" s="6" t="s">
        <v>115</v>
      </c>
      <c r="N30" t="s">
        <v>116</v>
      </c>
    </row>
    <row r="31" ht="77" customHeight="true">
      <c r="A31" s="6" t="s">
        <v>117</v>
      </c>
      <c r="B31" s="5"/>
      <c r="C31" s="6" t="s">
        <v>118</v>
      </c>
      <c r="D31" s="5">
        <v>17.29</v>
      </c>
      <c r="E31" s="5" t="s">
        <v>64</v>
      </c>
      <c r="F31" s="8">
        <v>0</v>
      </c>
      <c r="G31" s="6">
        <f>L31*F31</f>
      </c>
      <c r="H31" s="6">
        <v>0.66</v>
      </c>
      <c r="I31" s="6">
        <v>0.002784</v>
      </c>
      <c r="J31" s="6">
        <f>H31*F31                </f>
      </c>
      <c r="K31" s="6">
        <f>I31*F31</f>
      </c>
      <c r="L31" s="6">
        <v>518.7</v>
      </c>
      <c r="M31" s="6" t="s">
        <v>85</v>
      </c>
      <c r="N31" t="s">
        <v>119</v>
      </c>
    </row>
    <row r="32" ht="74" customHeight="true">
      <c r="A32" s="6" t="s">
        <v>120</v>
      </c>
      <c r="B32" s="5"/>
      <c r="C32" s="6" t="s">
        <v>121</v>
      </c>
      <c r="D32" s="5">
        <v>17.29</v>
      </c>
      <c r="E32" s="5" t="s">
        <v>64</v>
      </c>
      <c r="F32" s="8">
        <v>0</v>
      </c>
      <c r="G32" s="6">
        <f>L32*F32</f>
      </c>
      <c r="H32" s="6">
        <v>0.72</v>
      </c>
      <c r="I32" s="6">
        <v>0.005</v>
      </c>
      <c r="J32" s="6">
        <f>H32*F32                </f>
      </c>
      <c r="K32" s="6">
        <f>I32*F32</f>
      </c>
      <c r="L32" s="6">
        <v>518.7</v>
      </c>
      <c r="M32" s="6" t="s">
        <v>122</v>
      </c>
      <c r="N32" t="s">
        <v>123</v>
      </c>
    </row>
    <row r="33" ht="77" customHeight="true">
      <c r="A33" s="6" t="s">
        <v>124</v>
      </c>
      <c r="B33" s="5"/>
      <c r="C33" s="6" t="s">
        <v>125</v>
      </c>
      <c r="D33" s="5">
        <v>17.29</v>
      </c>
      <c r="E33" s="5" t="s">
        <v>64</v>
      </c>
      <c r="F33" s="8">
        <v>0</v>
      </c>
      <c r="G33" s="6">
        <f>L33*F33</f>
      </c>
      <c r="H33" s="6">
        <v>0.66</v>
      </c>
      <c r="I33" s="6">
        <v>0.00528</v>
      </c>
      <c r="J33" s="6">
        <f>H33*F33                </f>
      </c>
      <c r="K33" s="6">
        <f>I33*F33</f>
      </c>
      <c r="L33" s="6">
        <v>518.7</v>
      </c>
      <c r="M33" s="6" t="s">
        <v>126</v>
      </c>
      <c r="N33" t="s">
        <v>127</v>
      </c>
    </row>
    <row r="34" ht="77" customHeight="true">
      <c r="A34" s="6" t="s">
        <v>128</v>
      </c>
      <c r="B34" s="5"/>
      <c r="C34" s="6" t="s">
        <v>129</v>
      </c>
      <c r="D34" s="5">
        <v>17.29</v>
      </c>
      <c r="E34" s="5" t="s">
        <v>64</v>
      </c>
      <c r="F34" s="8">
        <v>0</v>
      </c>
      <c r="G34" s="6">
        <f>L34*F34</f>
      </c>
      <c r="H34" s="6">
        <v>0.66</v>
      </c>
      <c r="I34" s="6">
        <v>0.005</v>
      </c>
      <c r="J34" s="6">
        <f>H34*F34                </f>
      </c>
      <c r="K34" s="6">
        <f>I34*F34</f>
      </c>
      <c r="L34" s="6">
        <v>518.7</v>
      </c>
      <c r="M34" s="6" t="s">
        <v>122</v>
      </c>
      <c r="N34" t="s">
        <v>130</v>
      </c>
    </row>
    <row r="35" ht="77" customHeight="true">
      <c r="A35" s="6" t="s">
        <v>131</v>
      </c>
      <c r="B35" s="5"/>
      <c r="C35" s="6" t="s">
        <v>132</v>
      </c>
      <c r="D35" s="5">
        <v>17.29</v>
      </c>
      <c r="E35" s="5" t="s">
        <v>64</v>
      </c>
      <c r="F35" s="8">
        <v>0</v>
      </c>
      <c r="G35" s="6">
        <f>L35*F35</f>
      </c>
      <c r="H35" s="6">
        <v>0.66</v>
      </c>
      <c r="I35" s="6">
        <v>0.006048</v>
      </c>
      <c r="J35" s="6">
        <f>H35*F35                </f>
      </c>
      <c r="K35" s="6">
        <f>I35*F35</f>
      </c>
      <c r="L35" s="6">
        <v>518.7</v>
      </c>
      <c r="M35" s="6" t="s">
        <v>133</v>
      </c>
      <c r="N35" t="s">
        <v>134</v>
      </c>
    </row>
    <row r="36" ht="74" customHeight="true">
      <c r="A36" s="6" t="s">
        <v>135</v>
      </c>
      <c r="B36" s="5"/>
      <c r="C36" s="6" t="s">
        <v>136</v>
      </c>
      <c r="D36" s="5">
        <v>17.29</v>
      </c>
      <c r="E36" s="5" t="s">
        <v>64</v>
      </c>
      <c r="F36" s="8">
        <v>0</v>
      </c>
      <c r="G36" s="6">
        <f>L36*F36</f>
      </c>
      <c r="H36" s="6">
        <v>0.66</v>
      </c>
      <c r="I36" s="6">
        <v>0.00324</v>
      </c>
      <c r="J36" s="6">
        <f>H36*F36                </f>
      </c>
      <c r="K36" s="6">
        <f>I36*F36</f>
      </c>
      <c r="L36" s="6">
        <v>518.7</v>
      </c>
      <c r="M36" s="6" t="s">
        <v>85</v>
      </c>
      <c r="N36" t="s">
        <v>137</v>
      </c>
    </row>
    <row r="37" ht="63.01694915254238" customHeight="true">
      <c r="A37" s="6" t="s">
        <v>138</v>
      </c>
      <c r="B37" s="5"/>
      <c r="C37" s="6" t="s">
        <v>139</v>
      </c>
      <c r="D37" s="5">
        <v>17.29</v>
      </c>
      <c r="E37" s="5" t="s">
        <v>64</v>
      </c>
      <c r="F37" s="8">
        <v>0</v>
      </c>
      <c r="G37" s="6">
        <f>L37*F37</f>
      </c>
      <c r="H37" s="6">
        <v>0.66</v>
      </c>
      <c r="I37" s="6">
        <v>0.005</v>
      </c>
      <c r="J37" s="6">
        <f>H37*F37                </f>
      </c>
      <c r="K37" s="6">
        <f>I37*F37</f>
      </c>
      <c r="L37" s="6">
        <v>518.7</v>
      </c>
      <c r="M37" s="6" t="s">
        <v>77</v>
      </c>
      <c r="N37" t="s">
        <v>140</v>
      </c>
    </row>
    <row r="38" ht="70.35443037974684" customHeight="true">
      <c r="A38" s="6" t="s">
        <v>141</v>
      </c>
      <c r="B38" s="5"/>
      <c r="C38" s="6" t="s">
        <v>142</v>
      </c>
      <c r="D38" s="5">
        <v>17.29</v>
      </c>
      <c r="E38" s="5" t="s">
        <v>64</v>
      </c>
      <c r="F38" s="8">
        <v>0</v>
      </c>
      <c r="G38" s="6">
        <f>L38*F38</f>
      </c>
      <c r="H38" s="6">
        <v>0.6</v>
      </c>
      <c r="I38" s="6">
        <v>0.0045</v>
      </c>
      <c r="J38" s="6">
        <f>H38*F38                </f>
      </c>
      <c r="K38" s="6">
        <f>I38*F38</f>
      </c>
      <c r="L38" s="6">
        <v>518.7</v>
      </c>
      <c r="M38" s="6" t="s">
        <v>143</v>
      </c>
      <c r="N38" t="s">
        <v>144</v>
      </c>
    </row>
    <row r="39" ht="74" customHeight="true">
      <c r="A39" s="6" t="s">
        <v>145</v>
      </c>
      <c r="B39" s="5"/>
      <c r="C39" s="6" t="s">
        <v>146</v>
      </c>
      <c r="D39" s="5">
        <v>17.29</v>
      </c>
      <c r="E39" s="5" t="s">
        <v>64</v>
      </c>
      <c r="F39" s="8">
        <v>0</v>
      </c>
      <c r="G39" s="6">
        <f>L39*F39</f>
      </c>
      <c r="H39" s="6">
        <v>0.72</v>
      </c>
      <c r="I39" s="6">
        <v>0.005</v>
      </c>
      <c r="J39" s="6">
        <f>H39*F39                </f>
      </c>
      <c r="K39" s="6">
        <f>I39*F39</f>
      </c>
      <c r="L39" s="6">
        <v>518.7</v>
      </c>
      <c r="M39" s="6" t="s">
        <v>77</v>
      </c>
      <c r="N39" t="s">
        <v>147</v>
      </c>
    </row>
    <row r="40" ht="77" customHeight="true">
      <c r="A40" s="6" t="s">
        <v>148</v>
      </c>
      <c r="B40" s="5"/>
      <c r="C40" s="6" t="s">
        <v>149</v>
      </c>
      <c r="D40" s="5">
        <v>69.35</v>
      </c>
      <c r="E40" s="5" t="s">
        <v>150</v>
      </c>
      <c r="F40" s="8">
        <v>0</v>
      </c>
      <c r="G40" s="6">
        <f>L40*F40</f>
      </c>
      <c r="H40" s="6">
        <v>0.46</v>
      </c>
      <c r="I40" s="6">
        <v>0.007</v>
      </c>
      <c r="J40" s="6">
        <f>H40*F40                </f>
      </c>
      <c r="K40" s="6">
        <f>I40*F40</f>
      </c>
      <c r="L40" s="6">
        <v>693.5</v>
      </c>
      <c r="M40" s="6" t="s">
        <v>151</v>
      </c>
      <c r="N40" t="s">
        <v>152</v>
      </c>
    </row>
    <row r="41" ht="77" customHeight="true">
      <c r="A41" s="6" t="s">
        <v>153</v>
      </c>
      <c r="B41" s="5"/>
      <c r="C41" s="6" t="s">
        <v>154</v>
      </c>
      <c r="D41" s="5">
        <v>69.35</v>
      </c>
      <c r="E41" s="5" t="s">
        <v>150</v>
      </c>
      <c r="F41" s="8">
        <v>0</v>
      </c>
      <c r="G41" s="6">
        <f>L41*F41</f>
      </c>
      <c r="H41" s="6">
        <v>0.46</v>
      </c>
      <c r="I41" s="6">
        <v>0.007</v>
      </c>
      <c r="J41" s="6">
        <f>H41*F41                </f>
      </c>
      <c r="K41" s="6">
        <f>I41*F41</f>
      </c>
      <c r="L41" s="6">
        <v>693.5</v>
      </c>
      <c r="M41" s="6" t="s">
        <v>155</v>
      </c>
      <c r="N41" t="s">
        <v>156</v>
      </c>
    </row>
    <row r="42" ht="77" customHeight="true">
      <c r="A42" s="6" t="s">
        <v>157</v>
      </c>
      <c r="B42" s="5"/>
      <c r="C42" s="6" t="s">
        <v>158</v>
      </c>
      <c r="D42" s="5">
        <v>22.53</v>
      </c>
      <c r="E42" s="5" t="s">
        <v>39</v>
      </c>
      <c r="F42" s="8">
        <v>0</v>
      </c>
      <c r="G42" s="6">
        <f>L42*F42</f>
      </c>
      <c r="H42" s="6">
        <v>0.46</v>
      </c>
      <c r="I42" s="6">
        <v>0.00792</v>
      </c>
      <c r="J42" s="6">
        <f>H42*F42                </f>
      </c>
      <c r="K42" s="6">
        <f>I42*F42</f>
      </c>
      <c r="L42" s="6">
        <v>450.6</v>
      </c>
      <c r="M42" s="6" t="s">
        <v>159</v>
      </c>
      <c r="N42" t="s">
        <v>160</v>
      </c>
    </row>
    <row r="43" ht="77" customHeight="true">
      <c r="A43" s="6" t="s">
        <v>161</v>
      </c>
      <c r="B43" s="5"/>
      <c r="C43" s="6" t="s">
        <v>162</v>
      </c>
      <c r="D43" s="5">
        <v>22.53</v>
      </c>
      <c r="E43" s="5" t="s">
        <v>39</v>
      </c>
      <c r="F43" s="8">
        <v>0</v>
      </c>
      <c r="G43" s="6">
        <f>L43*F43</f>
      </c>
      <c r="H43" s="6">
        <v>0.46</v>
      </c>
      <c r="I43" s="6">
        <v>0.00792</v>
      </c>
      <c r="J43" s="6">
        <f>H43*F43                </f>
      </c>
      <c r="K43" s="6">
        <f>I43*F43</f>
      </c>
      <c r="L43" s="6">
        <v>450.6</v>
      </c>
      <c r="M43" s="6" t="s">
        <v>163</v>
      </c>
      <c r="N43" t="s">
        <v>164</v>
      </c>
    </row>
    <row r="44" ht="77" customHeight="true">
      <c r="A44" s="6" t="s">
        <v>165</v>
      </c>
      <c r="B44" s="5"/>
      <c r="C44" s="6" t="s">
        <v>166</v>
      </c>
      <c r="D44" s="5">
        <v>13.25</v>
      </c>
      <c r="E44" s="5" t="s">
        <v>167</v>
      </c>
      <c r="F44" s="8">
        <v>0</v>
      </c>
      <c r="G44" s="6">
        <f>L44*F44</f>
      </c>
      <c r="H44" s="6">
        <v>0.216</v>
      </c>
      <c r="I44" s="6">
        <v>0.00077</v>
      </c>
      <c r="J44" s="6">
        <f>H44*F44                </f>
      </c>
      <c r="K44" s="6">
        <f>I44*F44</f>
      </c>
      <c r="L44" s="6">
        <v>318</v>
      </c>
      <c r="M44" s="6" t="s">
        <v>168</v>
      </c>
      <c r="N44" t="s">
        <v>169</v>
      </c>
    </row>
    <row r="45" ht="77" customHeight="true">
      <c r="A45" s="6" t="s">
        <v>170</v>
      </c>
      <c r="B45" s="5"/>
      <c r="C45" s="6" t="s">
        <v>171</v>
      </c>
      <c r="D45" s="5">
        <v>13.25</v>
      </c>
      <c r="E45" s="5" t="s">
        <v>167</v>
      </c>
      <c r="F45" s="8">
        <v>0</v>
      </c>
      <c r="G45" s="6">
        <f>L45*F45</f>
      </c>
      <c r="H45" s="6">
        <v>0.216</v>
      </c>
      <c r="I45" s="6">
        <v>0.00077</v>
      </c>
      <c r="J45" s="6">
        <f>H45*F45                </f>
      </c>
      <c r="K45" s="6">
        <f>I45*F45</f>
      </c>
      <c r="L45" s="6">
        <v>318</v>
      </c>
      <c r="M45" s="6" t="s">
        <v>168</v>
      </c>
      <c r="N45" t="s">
        <v>172</v>
      </c>
    </row>
    <row r="46" ht="77" customHeight="true">
      <c r="A46" s="6" t="s">
        <v>173</v>
      </c>
      <c r="B46" s="5"/>
      <c r="C46" s="6" t="s">
        <v>174</v>
      </c>
      <c r="D46" s="5">
        <v>13.25</v>
      </c>
      <c r="E46" s="5" t="s">
        <v>167</v>
      </c>
      <c r="F46" s="8">
        <v>0</v>
      </c>
      <c r="G46" s="6">
        <f>L46*F46</f>
      </c>
      <c r="H46" s="6">
        <v>0.288</v>
      </c>
      <c r="I46" s="6">
        <v>0.00096</v>
      </c>
      <c r="J46" s="6">
        <f>H46*F46                </f>
      </c>
      <c r="K46" s="6">
        <f>I46*F46</f>
      </c>
      <c r="L46" s="6">
        <v>318</v>
      </c>
      <c r="M46" s="6" t="s">
        <v>168</v>
      </c>
      <c r="N46" t="s">
        <v>175</v>
      </c>
    </row>
    <row r="47" ht="77" customHeight="true">
      <c r="A47" s="6" t="s">
        <v>176</v>
      </c>
      <c r="B47" s="5"/>
      <c r="C47" s="6" t="s">
        <v>177</v>
      </c>
      <c r="D47" s="5">
        <v>13.25</v>
      </c>
      <c r="E47" s="5" t="s">
        <v>167</v>
      </c>
      <c r="F47" s="8">
        <v>0</v>
      </c>
      <c r="G47" s="6">
        <f>L47*F47</f>
      </c>
      <c r="H47" s="6">
        <v>0.216</v>
      </c>
      <c r="I47" s="6">
        <v>0.00077</v>
      </c>
      <c r="J47" s="6">
        <f>H47*F47                </f>
      </c>
      <c r="K47" s="6">
        <f>I47*F47</f>
      </c>
      <c r="L47" s="6">
        <v>318</v>
      </c>
      <c r="M47" s="6" t="s">
        <v>168</v>
      </c>
      <c r="N47" t="s">
        <v>178</v>
      </c>
    </row>
    <row r="48" ht="77" customHeight="true">
      <c r="A48" s="6" t="s">
        <v>179</v>
      </c>
      <c r="B48" s="5"/>
      <c r="C48" s="6" t="s">
        <v>180</v>
      </c>
      <c r="D48" s="5">
        <v>13.25</v>
      </c>
      <c r="E48" s="5" t="s">
        <v>167</v>
      </c>
      <c r="F48" s="8">
        <v>0</v>
      </c>
      <c r="G48" s="6">
        <f>L48*F48</f>
      </c>
      <c r="H48" s="6">
        <v>0.216</v>
      </c>
      <c r="I48" s="6">
        <v>0.00077</v>
      </c>
      <c r="J48" s="6">
        <f>H48*F48                </f>
      </c>
      <c r="K48" s="6">
        <f>I48*F48</f>
      </c>
      <c r="L48" s="6">
        <v>318</v>
      </c>
      <c r="M48" s="6" t="s">
        <v>168</v>
      </c>
      <c r="N48" t="s">
        <v>181</v>
      </c>
    </row>
    <row r="49" ht="77" customHeight="true">
      <c r="A49" s="6" t="s">
        <v>182</v>
      </c>
      <c r="B49" s="5"/>
      <c r="C49" s="6" t="s">
        <v>183</v>
      </c>
      <c r="D49" s="5">
        <v>13.25</v>
      </c>
      <c r="E49" s="5" t="s">
        <v>167</v>
      </c>
      <c r="F49" s="8">
        <v>0</v>
      </c>
      <c r="G49" s="6">
        <f>L49*F49</f>
      </c>
      <c r="H49" s="6">
        <v>0.216</v>
      </c>
      <c r="I49" s="6">
        <v>0.00077</v>
      </c>
      <c r="J49" s="6">
        <f>H49*F49                </f>
      </c>
      <c r="K49" s="6">
        <f>I49*F49</f>
      </c>
      <c r="L49" s="6">
        <v>318</v>
      </c>
      <c r="M49" s="6" t="s">
        <v>184</v>
      </c>
      <c r="N49" t="s">
        <v>185</v>
      </c>
    </row>
    <row r="50" ht="77" customHeight="true">
      <c r="A50" s="6" t="s">
        <v>186</v>
      </c>
      <c r="B50" s="5"/>
      <c r="C50" s="6" t="s">
        <v>187</v>
      </c>
      <c r="D50" s="5">
        <v>13.25</v>
      </c>
      <c r="E50" s="5" t="s">
        <v>167</v>
      </c>
      <c r="F50" s="8">
        <v>0</v>
      </c>
      <c r="G50" s="6">
        <f>L50*F50</f>
      </c>
      <c r="H50" s="6">
        <v>0.216</v>
      </c>
      <c r="I50" s="6">
        <v>0.00077</v>
      </c>
      <c r="J50" s="6">
        <f>H50*F50                </f>
      </c>
      <c r="K50" s="6">
        <f>I50*F50</f>
      </c>
      <c r="L50" s="6">
        <v>318</v>
      </c>
      <c r="M50" s="6" t="s">
        <v>168</v>
      </c>
      <c r="N50" t="s">
        <v>188</v>
      </c>
    </row>
    <row r="51" ht="77" customHeight="true">
      <c r="A51" s="6" t="s">
        <v>189</v>
      </c>
      <c r="B51" s="5"/>
      <c r="C51" s="6" t="s">
        <v>190</v>
      </c>
      <c r="D51" s="5">
        <v>13.25</v>
      </c>
      <c r="E51" s="5" t="s">
        <v>167</v>
      </c>
      <c r="F51" s="8">
        <v>0</v>
      </c>
      <c r="G51" s="6">
        <f>L51*F51</f>
      </c>
      <c r="H51" s="6">
        <v>0.216</v>
      </c>
      <c r="I51" s="6">
        <v>0.00077</v>
      </c>
      <c r="J51" s="6">
        <f>H51*F51                </f>
      </c>
      <c r="K51" s="6">
        <f>I51*F51</f>
      </c>
      <c r="L51" s="6">
        <v>318</v>
      </c>
      <c r="M51" s="6" t="s">
        <v>168</v>
      </c>
      <c r="N51" t="s">
        <v>191</v>
      </c>
    </row>
    <row r="52" ht="77" customHeight="true">
      <c r="A52" s="6" t="s">
        <v>192</v>
      </c>
      <c r="B52" s="5"/>
      <c r="C52" s="6" t="s">
        <v>193</v>
      </c>
      <c r="D52" s="5">
        <v>13.25</v>
      </c>
      <c r="E52" s="5" t="s">
        <v>167</v>
      </c>
      <c r="F52" s="8">
        <v>0</v>
      </c>
      <c r="G52" s="6">
        <f>L52*F52</f>
      </c>
      <c r="H52" s="6">
        <v>0.216</v>
      </c>
      <c r="I52" s="6">
        <v>0.00077</v>
      </c>
      <c r="J52" s="6">
        <f>H52*F52                </f>
      </c>
      <c r="K52" s="6">
        <f>I52*F52</f>
      </c>
      <c r="L52" s="6">
        <v>318</v>
      </c>
      <c r="M52" s="6" t="s">
        <v>168</v>
      </c>
      <c r="N52" t="s">
        <v>194</v>
      </c>
    </row>
    <row r="53" ht="77" customHeight="true">
      <c r="A53" s="6" t="s">
        <v>195</v>
      </c>
      <c r="B53" s="5"/>
      <c r="C53" s="6" t="s">
        <v>196</v>
      </c>
      <c r="D53" s="5">
        <v>13.25</v>
      </c>
      <c r="E53" s="5" t="s">
        <v>167</v>
      </c>
      <c r="F53" s="8">
        <v>0</v>
      </c>
      <c r="G53" s="6">
        <f>L53*F53</f>
      </c>
      <c r="H53" s="6">
        <v>0.216</v>
      </c>
      <c r="I53" s="6">
        <v>0.00077</v>
      </c>
      <c r="J53" s="6">
        <f>H53*F53                </f>
      </c>
      <c r="K53" s="6">
        <f>I53*F53</f>
      </c>
      <c r="L53" s="6">
        <v>318</v>
      </c>
      <c r="M53" s="6" t="s">
        <v>168</v>
      </c>
      <c r="N53" t="s">
        <v>197</v>
      </c>
    </row>
    <row r="54">
      <c r="A54" s="9" t="s">
        <v>198</v>
      </c>
      <c r="B54" s="5"/>
      <c r="C54" s="6"/>
      <c r="D54" s="5"/>
      <c r="E54" s="5"/>
      <c r="F54" s="8"/>
      <c r="G54" s="6"/>
      <c r="H54" s="6"/>
      <c r="I54" s="6"/>
      <c r="J54" s="6"/>
      <c r="K54" s="6"/>
      <c r="L54" s="6"/>
      <c r="M54" s="6"/>
    </row>
    <row r="55" ht="77" customHeight="true">
      <c r="A55" s="6" t="s">
        <v>199</v>
      </c>
      <c r="B55" s="5"/>
      <c r="C55" s="6" t="s">
        <v>200</v>
      </c>
      <c r="D55" s="5">
        <v>13.58</v>
      </c>
      <c r="E55" s="5" t="s">
        <v>201</v>
      </c>
      <c r="F55" s="8">
        <v>0</v>
      </c>
      <c r="G55" s="6">
        <f>L55*F55</f>
      </c>
      <c r="H55" s="6">
        <v>0.6</v>
      </c>
      <c r="I55" s="6">
        <v>0.00243</v>
      </c>
      <c r="J55" s="6">
        <f>H55*F55                </f>
      </c>
      <c r="K55" s="6">
        <f>I55*F55</f>
      </c>
      <c r="L55" s="6">
        <v>679</v>
      </c>
      <c r="M55" s="6" t="s">
        <v>202</v>
      </c>
      <c r="N55" t="s">
        <v>203</v>
      </c>
    </row>
    <row r="56" ht="77" customHeight="true">
      <c r="A56" s="6" t="s">
        <v>204</v>
      </c>
      <c r="B56" s="5"/>
      <c r="C56" s="6" t="s">
        <v>205</v>
      </c>
      <c r="D56" s="5">
        <v>33.66</v>
      </c>
      <c r="E56" s="5" t="s">
        <v>167</v>
      </c>
      <c r="F56" s="8">
        <v>0</v>
      </c>
      <c r="G56" s="6">
        <f>L56*F56</f>
      </c>
      <c r="H56" s="6">
        <v>0.48</v>
      </c>
      <c r="I56" s="6">
        <v>0.00234</v>
      </c>
      <c r="J56" s="6">
        <f>H56*F56                </f>
      </c>
      <c r="K56" s="6">
        <f>I56*F56</f>
      </c>
      <c r="L56" s="6">
        <v>807.84</v>
      </c>
      <c r="M56" s="6" t="s">
        <v>206</v>
      </c>
      <c r="N56" t="s">
        <v>207</v>
      </c>
    </row>
    <row r="57" ht="77" customHeight="true">
      <c r="A57" s="6" t="s">
        <v>208</v>
      </c>
      <c r="B57" s="5"/>
      <c r="C57" s="6" t="s">
        <v>209</v>
      </c>
      <c r="D57" s="5">
        <v>33.66</v>
      </c>
      <c r="E57" s="5" t="s">
        <v>167</v>
      </c>
      <c r="F57" s="8">
        <v>0</v>
      </c>
      <c r="G57" s="6">
        <f>L57*F57</f>
      </c>
      <c r="H57" s="6">
        <v>0.48</v>
      </c>
      <c r="I57" s="6">
        <v>0.00216</v>
      </c>
      <c r="J57" s="6">
        <f>H57*F57                </f>
      </c>
      <c r="K57" s="6">
        <f>I57*F57</f>
      </c>
      <c r="L57" s="6">
        <v>807.84</v>
      </c>
      <c r="M57" s="6" t="s">
        <v>210</v>
      </c>
      <c r="N57" t="s">
        <v>211</v>
      </c>
    </row>
    <row r="58" ht="77" customHeight="true">
      <c r="A58" s="6" t="s">
        <v>212</v>
      </c>
      <c r="B58" s="5"/>
      <c r="C58" s="6" t="s">
        <v>213</v>
      </c>
      <c r="D58" s="5">
        <v>33.66</v>
      </c>
      <c r="E58" s="5" t="s">
        <v>167</v>
      </c>
      <c r="F58" s="8">
        <v>0</v>
      </c>
      <c r="G58" s="6">
        <f>L58*F58</f>
      </c>
      <c r="H58" s="6">
        <v>0.48</v>
      </c>
      <c r="I58" s="6">
        <v>0.00234</v>
      </c>
      <c r="J58" s="6">
        <f>H58*F58                </f>
      </c>
      <c r="K58" s="6">
        <f>I58*F58</f>
      </c>
      <c r="L58" s="6">
        <v>807.84</v>
      </c>
      <c r="M58" s="6" t="s">
        <v>210</v>
      </c>
      <c r="N58" t="s">
        <v>214</v>
      </c>
    </row>
    <row r="59" ht="77" customHeight="true">
      <c r="A59" s="6" t="s">
        <v>215</v>
      </c>
      <c r="B59" s="5"/>
      <c r="C59" s="6" t="s">
        <v>216</v>
      </c>
      <c r="D59" s="5">
        <v>33.66</v>
      </c>
      <c r="E59" s="5" t="s">
        <v>167</v>
      </c>
      <c r="F59" s="8">
        <v>0</v>
      </c>
      <c r="G59" s="6">
        <f>L59*F59</f>
      </c>
      <c r="H59" s="6">
        <v>0.48</v>
      </c>
      <c r="I59" s="6">
        <v>0.00234</v>
      </c>
      <c r="J59" s="6">
        <f>H59*F59                </f>
      </c>
      <c r="K59" s="6">
        <f>I59*F59</f>
      </c>
      <c r="L59" s="6">
        <v>807.84</v>
      </c>
      <c r="M59" s="6" t="s">
        <v>217</v>
      </c>
      <c r="N59" t="s">
        <v>218</v>
      </c>
    </row>
    <row r="60" ht="77" customHeight="true">
      <c r="A60" s="6" t="s">
        <v>219</v>
      </c>
      <c r="B60" s="5"/>
      <c r="C60" s="6" t="s">
        <v>220</v>
      </c>
      <c r="D60" s="5">
        <v>3.99</v>
      </c>
      <c r="E60" s="5" t="s">
        <v>221</v>
      </c>
      <c r="F60" s="8">
        <v>0</v>
      </c>
      <c r="G60" s="6">
        <f>L60*F60</f>
      </c>
      <c r="H60" s="6">
        <v>6.08</v>
      </c>
      <c r="I60" s="6">
        <v>0.017442</v>
      </c>
      <c r="J60" s="6">
        <f>H60*F60                </f>
      </c>
      <c r="K60" s="6">
        <f>I60*F60</f>
      </c>
      <c r="L60" s="6">
        <v>159.6</v>
      </c>
      <c r="M60" s="6" t="s">
        <v>222</v>
      </c>
      <c r="N60" t="s">
        <v>223</v>
      </c>
    </row>
    <row r="61" ht="77" customHeight="true">
      <c r="A61" s="6" t="s">
        <v>224</v>
      </c>
      <c r="B61" s="5"/>
      <c r="C61" s="6" t="s">
        <v>225</v>
      </c>
      <c r="D61" s="5">
        <v>3.99</v>
      </c>
      <c r="E61" s="5" t="s">
        <v>221</v>
      </c>
      <c r="F61" s="8">
        <v>0</v>
      </c>
      <c r="G61" s="6">
        <f>L61*F61</f>
      </c>
      <c r="H61" s="6">
        <v>6.08</v>
      </c>
      <c r="I61" s="6">
        <v>0.017955</v>
      </c>
      <c r="J61" s="6">
        <f>H61*F61                </f>
      </c>
      <c r="K61" s="6">
        <f>I61*F61</f>
      </c>
      <c r="L61" s="6">
        <v>159.6</v>
      </c>
      <c r="M61" s="6" t="s">
        <v>226</v>
      </c>
      <c r="N61" t="s">
        <v>227</v>
      </c>
    </row>
    <row r="62" ht="77" customHeight="true">
      <c r="A62" s="6" t="s">
        <v>228</v>
      </c>
      <c r="B62" s="5"/>
      <c r="C62" s="6" t="s">
        <v>229</v>
      </c>
      <c r="D62" s="5">
        <v>3.99</v>
      </c>
      <c r="E62" s="5" t="s">
        <v>221</v>
      </c>
      <c r="F62" s="8">
        <v>0</v>
      </c>
      <c r="G62" s="6">
        <f>L62*F62</f>
      </c>
      <c r="H62" s="6">
        <v>6.08</v>
      </c>
      <c r="I62" s="6">
        <v>0.018468</v>
      </c>
      <c r="J62" s="6">
        <f>H62*F62                </f>
      </c>
      <c r="K62" s="6">
        <f>I62*F62</f>
      </c>
      <c r="L62" s="6">
        <v>159.6</v>
      </c>
      <c r="M62" s="6" t="s">
        <v>230</v>
      </c>
      <c r="N62" t="s">
        <v>231</v>
      </c>
    </row>
    <row r="63" ht="46.44444444444444" customHeight="true">
      <c r="A63" s="6" t="s">
        <v>232</v>
      </c>
      <c r="B63" s="5"/>
      <c r="C63" s="6" t="s">
        <v>233</v>
      </c>
      <c r="D63" s="5">
        <v>26.99</v>
      </c>
      <c r="E63" s="5" t="s">
        <v>167</v>
      </c>
      <c r="F63" s="8">
        <v>0</v>
      </c>
      <c r="G63" s="6">
        <f>L63*F63</f>
      </c>
      <c r="H63" s="6">
        <v>0.504</v>
      </c>
      <c r="I63" s="6">
        <v>0.0009</v>
      </c>
      <c r="J63" s="6">
        <f>H63*F63                </f>
      </c>
      <c r="K63" s="6">
        <f>I63*F63</f>
      </c>
      <c r="L63" s="6">
        <v>647.76</v>
      </c>
      <c r="M63" s="6" t="s">
        <v>234</v>
      </c>
      <c r="N63" t="s">
        <v>235</v>
      </c>
    </row>
    <row r="64" ht="77" customHeight="true">
      <c r="A64" s="6" t="s">
        <v>236</v>
      </c>
      <c r="B64" s="5"/>
      <c r="C64" s="6" t="s">
        <v>237</v>
      </c>
      <c r="D64" s="5">
        <v>26.99</v>
      </c>
      <c r="E64" s="5" t="s">
        <v>167</v>
      </c>
      <c r="F64" s="8">
        <v>0</v>
      </c>
      <c r="G64" s="6">
        <f>L64*F64</f>
      </c>
      <c r="H64" s="6">
        <v>0.504</v>
      </c>
      <c r="I64" s="6">
        <v>0.0009</v>
      </c>
      <c r="J64" s="6">
        <f>H64*F64                </f>
      </c>
      <c r="K64" s="6">
        <f>I64*F64</f>
      </c>
      <c r="L64" s="6">
        <v>647.76</v>
      </c>
      <c r="M64" s="6" t="s">
        <v>238</v>
      </c>
      <c r="N64" t="s">
        <v>239</v>
      </c>
    </row>
    <row r="65" ht="77" customHeight="true">
      <c r="A65" s="6" t="s">
        <v>240</v>
      </c>
      <c r="B65" s="5"/>
      <c r="C65" s="6" t="s">
        <v>241</v>
      </c>
      <c r="D65" s="5">
        <v>2.59</v>
      </c>
      <c r="E65" s="5" t="s">
        <v>242</v>
      </c>
      <c r="F65" s="8">
        <v>0</v>
      </c>
      <c r="G65" s="6">
        <f>L65*F65</f>
      </c>
      <c r="H65" s="6">
        <v>0.2</v>
      </c>
      <c r="I65" s="6">
        <v>0.001536</v>
      </c>
      <c r="J65" s="6">
        <f>H65*F65                </f>
      </c>
      <c r="K65" s="6">
        <f>I65*F65</f>
      </c>
      <c r="L65" s="6">
        <v>518</v>
      </c>
      <c r="M65" s="6" t="s">
        <v>243</v>
      </c>
      <c r="N65" t="s">
        <v>244</v>
      </c>
    </row>
    <row r="66" ht="77" customHeight="true">
      <c r="A66" s="6" t="s">
        <v>245</v>
      </c>
      <c r="B66" s="5"/>
      <c r="C66" s="6" t="s">
        <v>246</v>
      </c>
      <c r="D66" s="5">
        <v>11.12</v>
      </c>
      <c r="E66" s="5" t="s">
        <v>64</v>
      </c>
      <c r="F66" s="8">
        <v>0</v>
      </c>
      <c r="G66" s="6">
        <f>L66*F66</f>
      </c>
      <c r="H66" s="6">
        <v>0.21</v>
      </c>
      <c r="I66" s="6">
        <v>0.002016</v>
      </c>
      <c r="J66" s="6">
        <f>H66*F66                </f>
      </c>
      <c r="K66" s="6">
        <f>I66*F66</f>
      </c>
      <c r="L66" s="6">
        <v>333.6</v>
      </c>
      <c r="M66" s="6" t="s">
        <v>247</v>
      </c>
      <c r="N66" t="s">
        <v>248</v>
      </c>
    </row>
    <row r="67" ht="50" customHeight="true">
      <c r="A67" s="6" t="s">
        <v>249</v>
      </c>
      <c r="B67" s="5"/>
      <c r="C67" s="6" t="s">
        <v>250</v>
      </c>
      <c r="D67" s="5">
        <v>29.78</v>
      </c>
      <c r="E67" s="5" t="s">
        <v>64</v>
      </c>
      <c r="F67" s="8">
        <v>0</v>
      </c>
      <c r="G67" s="6">
        <f>L67*F67</f>
      </c>
      <c r="H67" s="6">
        <v>0.408</v>
      </c>
      <c r="I67" s="6">
        <v>0.000609</v>
      </c>
      <c r="J67" s="6">
        <f>H67*F67                </f>
      </c>
      <c r="K67" s="6">
        <f>I67*F67</f>
      </c>
      <c r="L67" s="6">
        <v>893.4</v>
      </c>
      <c r="M67" s="6" t="s">
        <v>251</v>
      </c>
      <c r="N67" t="s">
        <v>252</v>
      </c>
    </row>
    <row r="68" ht="35.64485981308411" customHeight="true">
      <c r="A68" s="6" t="s">
        <v>253</v>
      </c>
      <c r="B68" s="5"/>
      <c r="C68" s="6" t="s">
        <v>254</v>
      </c>
      <c r="D68" s="5">
        <v>29.78</v>
      </c>
      <c r="E68" s="5" t="s">
        <v>64</v>
      </c>
      <c r="F68" s="8">
        <v>0</v>
      </c>
      <c r="G68" s="6">
        <f>L68*F68</f>
      </c>
      <c r="H68" s="6">
        <v>0.408</v>
      </c>
      <c r="I68" s="6">
        <v>0.000609</v>
      </c>
      <c r="J68" s="6">
        <f>H68*F68                </f>
      </c>
      <c r="K68" s="6">
        <f>I68*F68</f>
      </c>
      <c r="L68" s="6">
        <v>893.4</v>
      </c>
      <c r="M68" s="6" t="s">
        <v>255</v>
      </c>
      <c r="N68" t="s">
        <v>256</v>
      </c>
    </row>
    <row r="69" ht="36.06940063091483" customHeight="true">
      <c r="A69" s="6" t="s">
        <v>257</v>
      </c>
      <c r="B69" s="5"/>
      <c r="C69" s="6" t="s">
        <v>258</v>
      </c>
      <c r="D69" s="5">
        <v>29.78</v>
      </c>
      <c r="E69" s="5" t="s">
        <v>64</v>
      </c>
      <c r="F69" s="8">
        <v>0</v>
      </c>
      <c r="G69" s="6">
        <f>L69*F69</f>
      </c>
      <c r="H69" s="6">
        <v>0.39</v>
      </c>
      <c r="I69" s="6">
        <v>0.000616</v>
      </c>
      <c r="J69" s="6">
        <f>H69*F69                </f>
      </c>
      <c r="K69" s="6">
        <f>I69*F69</f>
      </c>
      <c r="L69" s="6">
        <v>893.4</v>
      </c>
      <c r="M69" s="6" t="s">
        <v>259</v>
      </c>
      <c r="N69" t="s">
        <v>260</v>
      </c>
    </row>
    <row r="70" ht="35.128834355828225" customHeight="true">
      <c r="A70" s="6" t="s">
        <v>261</v>
      </c>
      <c r="B70" s="5"/>
      <c r="C70" s="6" t="s">
        <v>262</v>
      </c>
      <c r="D70" s="5">
        <v>29.78</v>
      </c>
      <c r="E70" s="5" t="s">
        <v>64</v>
      </c>
      <c r="F70" s="8">
        <v>0</v>
      </c>
      <c r="G70" s="6">
        <f>L70*F70</f>
      </c>
      <c r="H70" s="6">
        <v>0.408</v>
      </c>
      <c r="I70" s="6">
        <v>0.000609</v>
      </c>
      <c r="J70" s="6">
        <f>H70*F70                </f>
      </c>
      <c r="K70" s="6">
        <f>I70*F70</f>
      </c>
      <c r="L70" s="6">
        <v>893.4</v>
      </c>
      <c r="M70" s="6" t="s">
        <v>263</v>
      </c>
      <c r="N70" t="s">
        <v>264</v>
      </c>
    </row>
    <row r="71" ht="33.671554252199414" customHeight="true">
      <c r="A71" s="6" t="s">
        <v>265</v>
      </c>
      <c r="B71" s="5"/>
      <c r="C71" s="6" t="s">
        <v>266</v>
      </c>
      <c r="D71" s="5">
        <v>29.78</v>
      </c>
      <c r="E71" s="5" t="s">
        <v>64</v>
      </c>
      <c r="F71" s="8">
        <v>0</v>
      </c>
      <c r="G71" s="6">
        <f>L71*F71</f>
      </c>
      <c r="H71" s="6">
        <v>0.39</v>
      </c>
      <c r="I71" s="6">
        <v>0.00056</v>
      </c>
      <c r="J71" s="6">
        <f>H71*F71                </f>
      </c>
      <c r="K71" s="6">
        <f>I71*F71</f>
      </c>
      <c r="L71" s="6">
        <v>893.4</v>
      </c>
      <c r="M71" s="6" t="s">
        <v>267</v>
      </c>
      <c r="N71" t="s">
        <v>268</v>
      </c>
    </row>
    <row r="72" ht="54.42718446601942" customHeight="true">
      <c r="A72" s="6" t="s">
        <v>269</v>
      </c>
      <c r="B72" s="5"/>
      <c r="C72" s="6" t="s">
        <v>270</v>
      </c>
      <c r="D72" s="5">
        <v>29.78</v>
      </c>
      <c r="E72" s="5" t="s">
        <v>64</v>
      </c>
      <c r="F72" s="8">
        <v>0</v>
      </c>
      <c r="G72" s="6">
        <f>L72*F72</f>
      </c>
      <c r="H72" s="6">
        <v>0.408</v>
      </c>
      <c r="I72" s="6">
        <v>0.000609</v>
      </c>
      <c r="J72" s="6">
        <f>H72*F72                </f>
      </c>
      <c r="K72" s="6">
        <f>I72*F72</f>
      </c>
      <c r="L72" s="6">
        <v>893.4</v>
      </c>
      <c r="M72" s="6" t="s">
        <v>271</v>
      </c>
      <c r="N72" t="s">
        <v>272</v>
      </c>
    </row>
    <row r="73" ht="36.39490445859873" customHeight="true">
      <c r="A73" s="6" t="s">
        <v>273</v>
      </c>
      <c r="B73" s="5"/>
      <c r="C73" s="6" t="s">
        <v>274</v>
      </c>
      <c r="D73" s="5">
        <v>29.78</v>
      </c>
      <c r="E73" s="5" t="s">
        <v>64</v>
      </c>
      <c r="F73" s="8">
        <v>0</v>
      </c>
      <c r="G73" s="6">
        <f>L73*F73</f>
      </c>
      <c r="H73" s="6">
        <v>0.408</v>
      </c>
      <c r="I73" s="6">
        <v>0.000609</v>
      </c>
      <c r="J73" s="6">
        <f>H73*F73                </f>
      </c>
      <c r="K73" s="6">
        <f>I73*F73</f>
      </c>
      <c r="L73" s="6">
        <v>893.4</v>
      </c>
      <c r="M73" s="6" t="s">
        <v>275</v>
      </c>
      <c r="N73" t="s">
        <v>276</v>
      </c>
    </row>
    <row r="74" ht="34.72727272727273" customHeight="true">
      <c r="A74" s="6" t="s">
        <v>277</v>
      </c>
      <c r="B74" s="5"/>
      <c r="C74" s="6" t="s">
        <v>278</v>
      </c>
      <c r="D74" s="5">
        <v>29.78</v>
      </c>
      <c r="E74" s="5" t="s">
        <v>64</v>
      </c>
      <c r="F74" s="8">
        <v>0</v>
      </c>
      <c r="G74" s="6">
        <f>L74*F74</f>
      </c>
      <c r="H74" s="6">
        <v>0.408</v>
      </c>
      <c r="I74" s="6">
        <v>0.000609</v>
      </c>
      <c r="J74" s="6">
        <f>H74*F74                </f>
      </c>
      <c r="K74" s="6">
        <f>I74*F74</f>
      </c>
      <c r="L74" s="6">
        <v>893.4</v>
      </c>
      <c r="M74" s="6" t="s">
        <v>279</v>
      </c>
      <c r="N74" t="s">
        <v>280</v>
      </c>
    </row>
    <row r="75" ht="36.39490445859873" customHeight="true">
      <c r="A75" s="6" t="s">
        <v>281</v>
      </c>
      <c r="B75" s="5"/>
      <c r="C75" s="6" t="s">
        <v>282</v>
      </c>
      <c r="D75" s="5">
        <v>29.78</v>
      </c>
      <c r="E75" s="5" t="s">
        <v>64</v>
      </c>
      <c r="F75" s="8">
        <v>0</v>
      </c>
      <c r="G75" s="6">
        <f>L75*F75</f>
      </c>
      <c r="H75" s="6">
        <v>0.408</v>
      </c>
      <c r="I75" s="6">
        <v>0.000609</v>
      </c>
      <c r="J75" s="6">
        <f>H75*F75                </f>
      </c>
      <c r="K75" s="6">
        <f>I75*F75</f>
      </c>
      <c r="L75" s="6">
        <v>893.4</v>
      </c>
      <c r="M75" s="6" t="s">
        <v>263</v>
      </c>
      <c r="N75" t="s">
        <v>283</v>
      </c>
    </row>
    <row r="76" ht="43.53846153846154" customHeight="true">
      <c r="A76" s="6" t="s">
        <v>284</v>
      </c>
      <c r="B76" s="5"/>
      <c r="C76" s="6" t="s">
        <v>285</v>
      </c>
      <c r="D76" s="5">
        <v>29.78</v>
      </c>
      <c r="E76" s="5" t="s">
        <v>64</v>
      </c>
      <c r="F76" s="8">
        <v>0</v>
      </c>
      <c r="G76" s="6">
        <f>L76*F76</f>
      </c>
      <c r="H76" s="6">
        <v>0.408</v>
      </c>
      <c r="I76" s="6">
        <v>0.000609</v>
      </c>
      <c r="J76" s="6">
        <f>H76*F76                </f>
      </c>
      <c r="K76" s="6">
        <f>I76*F76</f>
      </c>
      <c r="L76" s="6">
        <v>893.4</v>
      </c>
      <c r="M76" s="6" t="s">
        <v>255</v>
      </c>
      <c r="N76" t="s">
        <v>286</v>
      </c>
    </row>
    <row r="77" ht="55.731343283582085" customHeight="true">
      <c r="A77" s="6" t="s">
        <v>287</v>
      </c>
      <c r="B77" s="5"/>
      <c r="C77" s="6" t="s">
        <v>288</v>
      </c>
      <c r="D77" s="5">
        <v>29.78</v>
      </c>
      <c r="E77" s="5" t="s">
        <v>64</v>
      </c>
      <c r="F77" s="8">
        <v>0</v>
      </c>
      <c r="G77" s="6">
        <f>L77*F77</f>
      </c>
      <c r="H77" s="6">
        <v>0.408</v>
      </c>
      <c r="I77" s="6">
        <v>0.000609</v>
      </c>
      <c r="J77" s="6">
        <f>H77*F77                </f>
      </c>
      <c r="K77" s="6">
        <f>I77*F77</f>
      </c>
      <c r="L77" s="6">
        <v>893.4</v>
      </c>
      <c r="M77" s="6" t="s">
        <v>271</v>
      </c>
      <c r="N77" t="s">
        <v>289</v>
      </c>
    </row>
    <row r="78" ht="59.142857142857146" customHeight="true">
      <c r="A78" s="6" t="s">
        <v>290</v>
      </c>
      <c r="B78" s="5"/>
      <c r="C78" s="6" t="s">
        <v>291</v>
      </c>
      <c r="D78" s="5">
        <v>29.78</v>
      </c>
      <c r="E78" s="5" t="s">
        <v>64</v>
      </c>
      <c r="F78" s="8">
        <v>0</v>
      </c>
      <c r="G78" s="6">
        <f>L78*F78</f>
      </c>
      <c r="H78" s="6">
        <v>0.408</v>
      </c>
      <c r="I78" s="6">
        <v>0.000609</v>
      </c>
      <c r="J78" s="6">
        <f>H78*F78                </f>
      </c>
      <c r="K78" s="6">
        <f>I78*F78</f>
      </c>
      <c r="L78" s="6">
        <v>893.4</v>
      </c>
      <c r="M78" s="6" t="s">
        <v>292</v>
      </c>
      <c r="N78" t="s">
        <v>293</v>
      </c>
    </row>
    <row r="79" ht="35.75" customHeight="true">
      <c r="A79" s="6" t="s">
        <v>294</v>
      </c>
      <c r="B79" s="5"/>
      <c r="C79" s="6" t="s">
        <v>295</v>
      </c>
      <c r="D79" s="5">
        <v>29.78</v>
      </c>
      <c r="E79" s="5" t="s">
        <v>64</v>
      </c>
      <c r="F79" s="8">
        <v>0</v>
      </c>
      <c r="G79" s="6">
        <f>L79*F79</f>
      </c>
      <c r="H79" s="6">
        <v>0.408</v>
      </c>
      <c r="I79" s="6">
        <v>0.000609</v>
      </c>
      <c r="J79" s="6">
        <f>H79*F79                </f>
      </c>
      <c r="K79" s="6">
        <f>I79*F79</f>
      </c>
      <c r="L79" s="6">
        <v>893.4</v>
      </c>
      <c r="M79" s="6" t="s">
        <v>255</v>
      </c>
      <c r="N79" t="s">
        <v>296</v>
      </c>
    </row>
    <row r="80" ht="46.26229508196722" customHeight="true">
      <c r="A80" s="6" t="s">
        <v>297</v>
      </c>
      <c r="B80" s="5"/>
      <c r="C80" s="6" t="s">
        <v>298</v>
      </c>
      <c r="D80" s="5">
        <v>29.78</v>
      </c>
      <c r="E80" s="5" t="s">
        <v>64</v>
      </c>
      <c r="F80" s="8">
        <v>0</v>
      </c>
      <c r="G80" s="6">
        <f>L80*F80</f>
      </c>
      <c r="H80" s="6">
        <v>0.408</v>
      </c>
      <c r="I80" s="6">
        <v>0.000616</v>
      </c>
      <c r="J80" s="6">
        <f>H80*F80                </f>
      </c>
      <c r="K80" s="6">
        <f>I80*F80</f>
      </c>
      <c r="L80" s="6">
        <v>893.4</v>
      </c>
      <c r="M80" s="6" t="s">
        <v>299</v>
      </c>
      <c r="N80" t="s">
        <v>300</v>
      </c>
    </row>
    <row r="81" ht="48.956521739130444" customHeight="true">
      <c r="A81" s="6" t="s">
        <v>301</v>
      </c>
      <c r="B81" s="5"/>
      <c r="C81" s="6" t="s">
        <v>302</v>
      </c>
      <c r="D81" s="5">
        <v>29.78</v>
      </c>
      <c r="E81" s="5" t="s">
        <v>64</v>
      </c>
      <c r="F81" s="8">
        <v>0</v>
      </c>
      <c r="G81" s="6">
        <f>L81*F81</f>
      </c>
      <c r="H81" s="6">
        <v>0.408</v>
      </c>
      <c r="I81" s="6">
        <v>0.000609</v>
      </c>
      <c r="J81" s="6">
        <f>H81*F81                </f>
      </c>
      <c r="K81" s="6">
        <f>I81*F81</f>
      </c>
      <c r="L81" s="6">
        <v>893.4</v>
      </c>
      <c r="M81" s="6" t="s">
        <v>303</v>
      </c>
      <c r="N81" t="s">
        <v>304</v>
      </c>
    </row>
    <row r="82" ht="44.1875" customHeight="true">
      <c r="A82" s="6" t="s">
        <v>305</v>
      </c>
      <c r="B82" s="5"/>
      <c r="C82" s="6" t="s">
        <v>306</v>
      </c>
      <c r="D82" s="5">
        <v>29.78</v>
      </c>
      <c r="E82" s="5" t="s">
        <v>64</v>
      </c>
      <c r="F82" s="8">
        <v>0</v>
      </c>
      <c r="G82" s="6">
        <f>L82*F82</f>
      </c>
      <c r="H82" s="6">
        <v>0.408</v>
      </c>
      <c r="I82" s="6">
        <v>0.000609</v>
      </c>
      <c r="J82" s="6">
        <f>H82*F82                </f>
      </c>
      <c r="K82" s="6">
        <f>I82*F82</f>
      </c>
      <c r="L82" s="6">
        <v>893.4</v>
      </c>
      <c r="M82" s="6" t="s">
        <v>307</v>
      </c>
      <c r="N82" t="s">
        <v>308</v>
      </c>
    </row>
    <row r="83" ht="36.06940063091483" customHeight="true">
      <c r="A83" s="6" t="s">
        <v>309</v>
      </c>
      <c r="B83" s="5"/>
      <c r="C83" s="6" t="s">
        <v>310</v>
      </c>
      <c r="D83" s="5">
        <v>29.78</v>
      </c>
      <c r="E83" s="5" t="s">
        <v>64</v>
      </c>
      <c r="F83" s="8">
        <v>0</v>
      </c>
      <c r="G83" s="6">
        <f>L83*F83</f>
      </c>
      <c r="H83" s="6">
        <v>0.39</v>
      </c>
      <c r="I83" s="6">
        <v>0.00056</v>
      </c>
      <c r="J83" s="6">
        <f>H83*F83                </f>
      </c>
      <c r="K83" s="6">
        <f>I83*F83</f>
      </c>
      <c r="L83" s="6">
        <v>893.4</v>
      </c>
      <c r="M83" s="6" t="s">
        <v>311</v>
      </c>
      <c r="N83" t="s">
        <v>312</v>
      </c>
    </row>
    <row r="84" ht="77" customHeight="true">
      <c r="A84" s="6" t="s">
        <v>313</v>
      </c>
      <c r="B84" s="5"/>
      <c r="C84" s="6" t="s">
        <v>314</v>
      </c>
      <c r="D84" s="5">
        <v>44.59</v>
      </c>
      <c r="E84" s="5" t="s">
        <v>315</v>
      </c>
      <c r="F84" s="8">
        <v>0</v>
      </c>
      <c r="G84" s="6">
        <f>L84*F84</f>
      </c>
      <c r="H84" s="6">
        <v>0.408</v>
      </c>
      <c r="I84" s="6">
        <v>0.000609</v>
      </c>
      <c r="J84" s="6">
        <f>H84*F84                </f>
      </c>
      <c r="K84" s="6">
        <f>I84*F84</f>
      </c>
      <c r="L84" s="6">
        <v>535.08</v>
      </c>
      <c r="M84" s="6" t="s">
        <v>316</v>
      </c>
      <c r="N84" t="s">
        <v>317</v>
      </c>
    </row>
    <row r="85" ht="77" customHeight="true">
      <c r="A85" s="6" t="s">
        <v>318</v>
      </c>
      <c r="B85" s="5"/>
      <c r="C85" s="6" t="s">
        <v>319</v>
      </c>
      <c r="D85" s="5">
        <v>44.59</v>
      </c>
      <c r="E85" s="5" t="s">
        <v>315</v>
      </c>
      <c r="F85" s="8">
        <v>0</v>
      </c>
      <c r="G85" s="6">
        <f>L85*F85</f>
      </c>
      <c r="H85" s="6">
        <v>0.408</v>
      </c>
      <c r="I85" s="6">
        <v>0.000609</v>
      </c>
      <c r="J85" s="6">
        <f>H85*F85                </f>
      </c>
      <c r="K85" s="6">
        <f>I85*F85</f>
      </c>
      <c r="L85" s="6">
        <v>535.08</v>
      </c>
      <c r="M85" s="6" t="s">
        <v>65</v>
      </c>
      <c r="N85" t="s">
        <v>320</v>
      </c>
    </row>
    <row r="86" ht="77" customHeight="true">
      <c r="A86" s="6" t="s">
        <v>321</v>
      </c>
      <c r="B86" s="5"/>
      <c r="C86" s="6" t="s">
        <v>322</v>
      </c>
      <c r="D86" s="5">
        <v>24.73</v>
      </c>
      <c r="E86" s="5" t="s">
        <v>39</v>
      </c>
      <c r="F86" s="8">
        <v>0</v>
      </c>
      <c r="G86" s="6">
        <f>L86*F86</f>
      </c>
      <c r="H86" s="6">
        <v>0.4</v>
      </c>
      <c r="I86" s="6">
        <v>0.00088</v>
      </c>
      <c r="J86" s="6">
        <f>H86*F86                </f>
      </c>
      <c r="K86" s="6">
        <f>I86*F86</f>
      </c>
      <c r="L86" s="6">
        <v>494.6</v>
      </c>
      <c r="M86" s="6" t="s">
        <v>323</v>
      </c>
      <c r="N86" t="s">
        <v>324</v>
      </c>
    </row>
    <row r="87" ht="77" customHeight="true">
      <c r="A87" s="6" t="s">
        <v>325</v>
      </c>
      <c r="B87" s="5"/>
      <c r="C87" s="6" t="s">
        <v>326</v>
      </c>
      <c r="D87" s="5">
        <v>4.22</v>
      </c>
      <c r="E87" s="5" t="s">
        <v>327</v>
      </c>
      <c r="F87" s="8">
        <v>0</v>
      </c>
      <c r="G87" s="6">
        <f>L87*F87</f>
      </c>
      <c r="H87" s="6">
        <v>0.4</v>
      </c>
      <c r="I87" s="6">
        <v>0.00176</v>
      </c>
      <c r="J87" s="6">
        <f>H87*F87                </f>
      </c>
      <c r="K87" s="6">
        <f>I87*F87</f>
      </c>
      <c r="L87" s="6">
        <v>422</v>
      </c>
      <c r="M87" s="6" t="s">
        <v>328</v>
      </c>
      <c r="N87" t="s">
        <v>329</v>
      </c>
    </row>
    <row r="88" ht="77" customHeight="true">
      <c r="A88" s="6" t="s">
        <v>330</v>
      </c>
      <c r="B88" s="5"/>
      <c r="C88" s="6" t="s">
        <v>331</v>
      </c>
      <c r="D88" s="5">
        <v>5.23</v>
      </c>
      <c r="E88" s="5" t="s">
        <v>327</v>
      </c>
      <c r="F88" s="8">
        <v>0</v>
      </c>
      <c r="G88" s="6">
        <f>L88*F88</f>
      </c>
      <c r="H88" s="6">
        <v>0.42</v>
      </c>
      <c r="I88" s="6">
        <v>0.00091</v>
      </c>
      <c r="J88" s="6">
        <f>H88*F88                </f>
      </c>
      <c r="K88" s="6">
        <f>I88*F88</f>
      </c>
      <c r="L88" s="6">
        <v>523</v>
      </c>
      <c r="M88" s="6" t="s">
        <v>332</v>
      </c>
      <c r="N88" t="s">
        <v>333</v>
      </c>
    </row>
    <row r="89" ht="77" customHeight="true">
      <c r="A89" s="6" t="s">
        <v>334</v>
      </c>
      <c r="B89" s="5"/>
      <c r="C89" s="6" t="s">
        <v>335</v>
      </c>
      <c r="D89" s="5">
        <v>3.59</v>
      </c>
      <c r="E89" s="5" t="s">
        <v>327</v>
      </c>
      <c r="F89" s="8">
        <v>0</v>
      </c>
      <c r="G89" s="6">
        <f>L89*F89</f>
      </c>
      <c r="H89" s="6">
        <v>0.42</v>
      </c>
      <c r="I89" s="6">
        <v>0.00091</v>
      </c>
      <c r="J89" s="6">
        <f>H89*F89                </f>
      </c>
      <c r="K89" s="6">
        <f>I89*F89</f>
      </c>
      <c r="L89" s="6">
        <v>359</v>
      </c>
      <c r="M89" s="6" t="s">
        <v>336</v>
      </c>
      <c r="N89" t="s">
        <v>337</v>
      </c>
    </row>
    <row r="90" ht="77" customHeight="true">
      <c r="A90" s="6" t="s">
        <v>338</v>
      </c>
      <c r="B90" s="5"/>
      <c r="C90" s="6" t="s">
        <v>339</v>
      </c>
      <c r="D90" s="5">
        <v>34.58</v>
      </c>
      <c r="E90" s="5" t="s">
        <v>167</v>
      </c>
      <c r="F90" s="8">
        <v>0</v>
      </c>
      <c r="G90" s="6">
        <f>L90*F90</f>
      </c>
      <c r="H90" s="6">
        <v>0.36</v>
      </c>
      <c r="I90" s="6">
        <v>0.000672</v>
      </c>
      <c r="J90" s="6">
        <f>H90*F90                </f>
      </c>
      <c r="K90" s="6">
        <f>I90*F90</f>
      </c>
      <c r="L90" s="6">
        <v>829.92</v>
      </c>
      <c r="M90" s="6" t="s">
        <v>340</v>
      </c>
      <c r="N90" t="s">
        <v>341</v>
      </c>
    </row>
    <row r="91" ht="43.698841698841704" customHeight="true">
      <c r="A91" s="6" t="s">
        <v>342</v>
      </c>
      <c r="B91" s="5"/>
      <c r="C91" s="6" t="s">
        <v>343</v>
      </c>
      <c r="D91" s="5">
        <v>34.58</v>
      </c>
      <c r="E91" s="5" t="s">
        <v>167</v>
      </c>
      <c r="F91" s="8">
        <v>0</v>
      </c>
      <c r="G91" s="6">
        <f>L91*F91</f>
      </c>
      <c r="H91" s="6">
        <v>0.36</v>
      </c>
      <c r="I91" s="6">
        <v>0.00081</v>
      </c>
      <c r="J91" s="6">
        <f>H91*F91                </f>
      </c>
      <c r="K91" s="6">
        <f>I91*F91</f>
      </c>
      <c r="L91" s="6">
        <v>829.92</v>
      </c>
      <c r="M91" s="6" t="s">
        <v>344</v>
      </c>
      <c r="N91" t="s">
        <v>345</v>
      </c>
    </row>
    <row r="92" ht="77" customHeight="true">
      <c r="A92" s="6" t="s">
        <v>346</v>
      </c>
      <c r="B92" s="5"/>
      <c r="C92" s="6" t="s">
        <v>347</v>
      </c>
      <c r="D92" s="5">
        <v>34.58</v>
      </c>
      <c r="E92" s="5" t="s">
        <v>167</v>
      </c>
      <c r="F92" s="8">
        <v>0</v>
      </c>
      <c r="G92" s="6">
        <f>L92*F92</f>
      </c>
      <c r="H92" s="6">
        <v>0.36</v>
      </c>
      <c r="I92" s="6">
        <v>0.0006</v>
      </c>
      <c r="J92" s="6">
        <f>H92*F92                </f>
      </c>
      <c r="K92" s="6">
        <f>I92*F92</f>
      </c>
      <c r="L92" s="6">
        <v>829.92</v>
      </c>
      <c r="M92" s="6" t="s">
        <v>348</v>
      </c>
      <c r="N92" t="s">
        <v>349</v>
      </c>
    </row>
    <row r="93" ht="77" customHeight="true">
      <c r="A93" s="6" t="s">
        <v>350</v>
      </c>
      <c r="B93" s="5"/>
      <c r="C93" s="6" t="s">
        <v>351</v>
      </c>
      <c r="D93" s="5">
        <v>4.94</v>
      </c>
      <c r="E93" s="5" t="s">
        <v>327</v>
      </c>
      <c r="F93" s="8">
        <v>0</v>
      </c>
      <c r="G93" s="6">
        <f>L93*F93</f>
      </c>
      <c r="H93" s="6">
        <v>0.2</v>
      </c>
      <c r="I93" s="6">
        <v>0.001456</v>
      </c>
      <c r="J93" s="6">
        <f>H93*F93                </f>
      </c>
      <c r="K93" s="6">
        <f>I93*F93</f>
      </c>
      <c r="L93" s="6">
        <v>494</v>
      </c>
      <c r="M93" s="6" t="s">
        <v>352</v>
      </c>
      <c r="N93" t="s">
        <v>353</v>
      </c>
    </row>
    <row r="94" ht="77" customHeight="true">
      <c r="A94" s="6" t="s">
        <v>354</v>
      </c>
      <c r="B94" s="5"/>
      <c r="C94" s="6" t="s">
        <v>355</v>
      </c>
      <c r="D94" s="5">
        <v>4.94</v>
      </c>
      <c r="E94" s="5" t="s">
        <v>327</v>
      </c>
      <c r="F94" s="8">
        <v>0</v>
      </c>
      <c r="G94" s="6">
        <f>L94*F94</f>
      </c>
      <c r="H94" s="6">
        <v>0.2</v>
      </c>
      <c r="I94" s="6">
        <v>0.001456</v>
      </c>
      <c r="J94" s="6">
        <f>H94*F94                </f>
      </c>
      <c r="K94" s="6">
        <f>I94*F94</f>
      </c>
      <c r="L94" s="6">
        <v>494</v>
      </c>
      <c r="M94" s="6" t="s">
        <v>255</v>
      </c>
      <c r="N94" t="s">
        <v>356</v>
      </c>
    </row>
    <row r="95" ht="77" customHeight="true">
      <c r="A95" s="6" t="s">
        <v>357</v>
      </c>
      <c r="B95" s="5"/>
      <c r="C95" s="6" t="s">
        <v>358</v>
      </c>
      <c r="D95" s="5">
        <v>4.94</v>
      </c>
      <c r="E95" s="5" t="s">
        <v>327</v>
      </c>
      <c r="F95" s="8">
        <v>0</v>
      </c>
      <c r="G95" s="6">
        <f>L95*F95</f>
      </c>
      <c r="H95" s="6">
        <v>0.2</v>
      </c>
      <c r="I95" s="6">
        <v>0.001456</v>
      </c>
      <c r="J95" s="6">
        <f>H95*F95                </f>
      </c>
      <c r="K95" s="6">
        <f>I95*F95</f>
      </c>
      <c r="L95" s="6">
        <v>494</v>
      </c>
      <c r="M95" s="6" t="s">
        <v>359</v>
      </c>
      <c r="N95" t="s">
        <v>360</v>
      </c>
    </row>
    <row r="96" ht="77" customHeight="true">
      <c r="A96" s="6" t="s">
        <v>361</v>
      </c>
      <c r="B96" s="5"/>
      <c r="C96" s="6" t="s">
        <v>362</v>
      </c>
      <c r="D96" s="5">
        <v>4.94</v>
      </c>
      <c r="E96" s="5" t="s">
        <v>327</v>
      </c>
      <c r="F96" s="8">
        <v>0</v>
      </c>
      <c r="G96" s="6">
        <f>L96*F96</f>
      </c>
      <c r="H96" s="6">
        <v>0.2</v>
      </c>
      <c r="I96" s="6">
        <v>0.001456</v>
      </c>
      <c r="J96" s="6">
        <f>H96*F96                </f>
      </c>
      <c r="K96" s="6">
        <f>I96*F96</f>
      </c>
      <c r="L96" s="6">
        <v>494</v>
      </c>
      <c r="M96" s="6" t="s">
        <v>363</v>
      </c>
      <c r="N96" t="s">
        <v>364</v>
      </c>
    </row>
    <row r="97" ht="77" customHeight="true">
      <c r="A97" s="6" t="s">
        <v>365</v>
      </c>
      <c r="B97" s="5"/>
      <c r="C97" s="6" t="s">
        <v>366</v>
      </c>
      <c r="D97" s="5">
        <v>19.48</v>
      </c>
      <c r="E97" s="5" t="s">
        <v>64</v>
      </c>
      <c r="F97" s="8">
        <v>0</v>
      </c>
      <c r="G97" s="6">
        <f>L97*F97</f>
      </c>
      <c r="H97" s="6">
        <v>0.54</v>
      </c>
      <c r="I97" s="6">
        <v>0.002304</v>
      </c>
      <c r="J97" s="6">
        <f>H97*F97                </f>
      </c>
      <c r="K97" s="6">
        <f>I97*F97</f>
      </c>
      <c r="L97" s="6">
        <v>584.4</v>
      </c>
      <c r="M97" s="6" t="s">
        <v>367</v>
      </c>
      <c r="N97" t="s">
        <v>368</v>
      </c>
    </row>
    <row r="98" ht="77" customHeight="true">
      <c r="A98" s="6" t="s">
        <v>369</v>
      </c>
      <c r="B98" s="5"/>
      <c r="C98" s="6" t="s">
        <v>370</v>
      </c>
      <c r="D98" s="5">
        <v>19.48</v>
      </c>
      <c r="E98" s="5" t="s">
        <v>64</v>
      </c>
      <c r="F98" s="8">
        <v>0</v>
      </c>
      <c r="G98" s="6">
        <f>L98*F98</f>
      </c>
      <c r="H98" s="6">
        <v>0.54</v>
      </c>
      <c r="I98" s="6">
        <v>0.002304</v>
      </c>
      <c r="J98" s="6">
        <f>H98*F98                </f>
      </c>
      <c r="K98" s="6">
        <f>I98*F98</f>
      </c>
      <c r="L98" s="6">
        <v>584.4</v>
      </c>
      <c r="M98" s="6" t="s">
        <v>371</v>
      </c>
      <c r="N98" t="s">
        <v>372</v>
      </c>
    </row>
    <row r="99" ht="57.384615384615394" customHeight="true">
      <c r="A99" s="6" t="s">
        <v>373</v>
      </c>
      <c r="B99" s="5"/>
      <c r="C99" s="6" t="s">
        <v>374</v>
      </c>
      <c r="D99" s="5">
        <v>34.59</v>
      </c>
      <c r="E99" s="5" t="s">
        <v>64</v>
      </c>
      <c r="F99" s="8">
        <v>0</v>
      </c>
      <c r="G99" s="6">
        <f>L99*F99</f>
      </c>
      <c r="H99" s="6">
        <v>0.408</v>
      </c>
      <c r="I99" s="6">
        <v>0.000696</v>
      </c>
      <c r="J99" s="6">
        <f>H99*F99                </f>
      </c>
      <c r="K99" s="6">
        <f>I99*F99</f>
      </c>
      <c r="L99" s="6">
        <v>1037.7</v>
      </c>
      <c r="M99" s="6" t="s">
        <v>375</v>
      </c>
      <c r="N99" t="s">
        <v>376</v>
      </c>
    </row>
    <row r="100" ht="56.545454545454554" customHeight="true">
      <c r="A100" s="6" t="s">
        <v>377</v>
      </c>
      <c r="B100" s="5"/>
      <c r="C100" s="6" t="s">
        <v>378</v>
      </c>
      <c r="D100" s="5">
        <v>34.59</v>
      </c>
      <c r="E100" s="5" t="s">
        <v>64</v>
      </c>
      <c r="F100" s="8">
        <v>0</v>
      </c>
      <c r="G100" s="6">
        <f>L100*F100</f>
      </c>
      <c r="H100" s="6">
        <v>0.408</v>
      </c>
      <c r="I100" s="6">
        <v>0.000696</v>
      </c>
      <c r="J100" s="6">
        <f>H100*F100                </f>
      </c>
      <c r="K100" s="6">
        <f>I100*F100</f>
      </c>
      <c r="L100" s="6">
        <v>1037.7</v>
      </c>
      <c r="M100" s="6" t="s">
        <v>379</v>
      </c>
      <c r="N100" t="s">
        <v>380</v>
      </c>
    </row>
    <row r="101" ht="44.023346303501945" customHeight="true">
      <c r="A101" s="6" t="s">
        <v>381</v>
      </c>
      <c r="B101" s="5"/>
      <c r="C101" s="6" t="s">
        <v>382</v>
      </c>
      <c r="D101" s="5">
        <v>34.59</v>
      </c>
      <c r="E101" s="5" t="s">
        <v>64</v>
      </c>
      <c r="F101" s="8">
        <v>0</v>
      </c>
      <c r="G101" s="6">
        <f>L101*F101</f>
      </c>
      <c r="H101" s="6">
        <v>0.42</v>
      </c>
      <c r="I101" s="6">
        <v>0.00054</v>
      </c>
      <c r="J101" s="6">
        <f>H101*F101                </f>
      </c>
      <c r="K101" s="6">
        <f>I101*F101</f>
      </c>
      <c r="L101" s="6">
        <v>1037.7</v>
      </c>
      <c r="M101" s="6" t="s">
        <v>383</v>
      </c>
      <c r="N101" t="s">
        <v>384</v>
      </c>
    </row>
    <row r="102" ht="42.75471698113208" customHeight="true">
      <c r="A102" s="6" t="s">
        <v>385</v>
      </c>
      <c r="B102" s="5"/>
      <c r="C102" s="6" t="s">
        <v>386</v>
      </c>
      <c r="D102" s="5">
        <v>34.59</v>
      </c>
      <c r="E102" s="5" t="s">
        <v>64</v>
      </c>
      <c r="F102" s="8">
        <v>0</v>
      </c>
      <c r="G102" s="6">
        <f>L102*F102</f>
      </c>
      <c r="H102" s="6">
        <v>0.408</v>
      </c>
      <c r="I102" s="6">
        <v>0.0009</v>
      </c>
      <c r="J102" s="6">
        <f>H102*F102                </f>
      </c>
      <c r="K102" s="6">
        <f>I102*F102</f>
      </c>
      <c r="L102" s="6">
        <v>1037.7</v>
      </c>
      <c r="M102" s="6" t="s">
        <v>387</v>
      </c>
      <c r="N102" t="s">
        <v>388</v>
      </c>
    </row>
    <row r="103" ht="41.852398523985244" customHeight="true">
      <c r="A103" s="6" t="s">
        <v>389</v>
      </c>
      <c r="B103" s="5"/>
      <c r="C103" s="6" t="s">
        <v>390</v>
      </c>
      <c r="D103" s="5">
        <v>34.59</v>
      </c>
      <c r="E103" s="5" t="s">
        <v>64</v>
      </c>
      <c r="F103" s="8">
        <v>0</v>
      </c>
      <c r="G103" s="6">
        <f>L103*F103</f>
      </c>
      <c r="H103" s="6">
        <v>0.42</v>
      </c>
      <c r="I103" s="6">
        <v>0.0009</v>
      </c>
      <c r="J103" s="6">
        <f>H103*F103                </f>
      </c>
      <c r="K103" s="6">
        <f>I103*F103</f>
      </c>
      <c r="L103" s="6">
        <v>1037.7</v>
      </c>
      <c r="M103" s="6" t="s">
        <v>391</v>
      </c>
      <c r="N103" t="s">
        <v>392</v>
      </c>
    </row>
    <row r="104" ht="45.5483870967742" customHeight="true">
      <c r="A104" s="6" t="s">
        <v>393</v>
      </c>
      <c r="B104" s="5"/>
      <c r="C104" s="6" t="s">
        <v>394</v>
      </c>
      <c r="D104" s="5">
        <v>34.59</v>
      </c>
      <c r="E104" s="5" t="s">
        <v>64</v>
      </c>
      <c r="F104" s="8">
        <v>0</v>
      </c>
      <c r="G104" s="6">
        <f>L104*F104</f>
      </c>
      <c r="H104" s="6">
        <v>0.42</v>
      </c>
      <c r="I104" s="6">
        <v>0.000504</v>
      </c>
      <c r="J104" s="6">
        <f>H104*F104                </f>
      </c>
      <c r="K104" s="6">
        <f>I104*F104</f>
      </c>
      <c r="L104" s="6">
        <v>1037.7</v>
      </c>
      <c r="M104" s="6" t="s">
        <v>395</v>
      </c>
      <c r="N104" t="s">
        <v>396</v>
      </c>
    </row>
    <row r="105" ht="61.34065934065934" customHeight="true">
      <c r="A105" s="6" t="s">
        <v>397</v>
      </c>
      <c r="B105" s="5"/>
      <c r="C105" s="6" t="s">
        <v>398</v>
      </c>
      <c r="D105" s="5">
        <v>34.59</v>
      </c>
      <c r="E105" s="5" t="s">
        <v>64</v>
      </c>
      <c r="F105" s="8">
        <v>0</v>
      </c>
      <c r="G105" s="6">
        <f>L105*F105</f>
      </c>
      <c r="H105" s="6">
        <v>0.408</v>
      </c>
      <c r="I105" s="6">
        <v>0.0009</v>
      </c>
      <c r="J105" s="6">
        <f>H105*F105                </f>
      </c>
      <c r="K105" s="6">
        <f>I105*F105</f>
      </c>
      <c r="L105" s="6">
        <v>1037.7</v>
      </c>
      <c r="M105" s="6" t="s">
        <v>399</v>
      </c>
      <c r="N105" t="s">
        <v>400</v>
      </c>
    </row>
    <row r="106" ht="49.36842105263158" customHeight="true">
      <c r="A106" s="6" t="s">
        <v>401</v>
      </c>
      <c r="B106" s="5"/>
      <c r="C106" s="6" t="s">
        <v>402</v>
      </c>
      <c r="D106" s="5">
        <v>34.59</v>
      </c>
      <c r="E106" s="5" t="s">
        <v>64</v>
      </c>
      <c r="F106" s="8">
        <v>0</v>
      </c>
      <c r="G106" s="6">
        <f>L106*F106</f>
      </c>
      <c r="H106" s="6">
        <v>0.408</v>
      </c>
      <c r="I106" s="6">
        <v>0.00087</v>
      </c>
      <c r="J106" s="6">
        <f>H106*F106                </f>
      </c>
      <c r="K106" s="6">
        <f>I106*F106</f>
      </c>
      <c r="L106" s="6">
        <v>1037.7</v>
      </c>
      <c r="M106" s="6" t="s">
        <v>403</v>
      </c>
      <c r="N106" t="s">
        <v>404</v>
      </c>
    </row>
    <row r="107" ht="41.130434782608695" customHeight="true">
      <c r="A107" s="6" t="s">
        <v>405</v>
      </c>
      <c r="B107" s="5"/>
      <c r="C107" s="6" t="s">
        <v>406</v>
      </c>
      <c r="D107" s="5">
        <v>34.59</v>
      </c>
      <c r="E107" s="5" t="s">
        <v>64</v>
      </c>
      <c r="F107" s="8">
        <v>0</v>
      </c>
      <c r="G107" s="6">
        <f>L107*F107</f>
      </c>
      <c r="H107" s="6">
        <v>0.408</v>
      </c>
      <c r="I107" s="6">
        <v>0.000696</v>
      </c>
      <c r="J107" s="6">
        <f>H107*F107                </f>
      </c>
      <c r="K107" s="6">
        <f>I107*F107</f>
      </c>
      <c r="L107" s="6">
        <v>1037.7</v>
      </c>
      <c r="M107" s="6" t="s">
        <v>407</v>
      </c>
      <c r="N107" t="s">
        <v>408</v>
      </c>
    </row>
    <row r="108" ht="39.76223776223777" customHeight="true">
      <c r="A108" s="6" t="s">
        <v>409</v>
      </c>
      <c r="B108" s="5"/>
      <c r="C108" s="6" t="s">
        <v>410</v>
      </c>
      <c r="D108" s="5">
        <v>34.59</v>
      </c>
      <c r="E108" s="5" t="s">
        <v>64</v>
      </c>
      <c r="F108" s="8">
        <v>0</v>
      </c>
      <c r="G108" s="6">
        <f>L108*F108</f>
      </c>
      <c r="H108" s="6">
        <v>0.408</v>
      </c>
      <c r="I108" s="6">
        <v>0.000696</v>
      </c>
      <c r="J108" s="6">
        <f>H108*F108                </f>
      </c>
      <c r="K108" s="6">
        <f>I108*F108</f>
      </c>
      <c r="L108" s="6">
        <v>1037.7</v>
      </c>
      <c r="M108" s="6" t="s">
        <v>411</v>
      </c>
      <c r="N108" t="s">
        <v>412</v>
      </c>
    </row>
    <row r="109" ht="50" customHeight="true">
      <c r="A109" s="6" t="s">
        <v>413</v>
      </c>
      <c r="B109" s="5"/>
      <c r="C109" s="6" t="s">
        <v>414</v>
      </c>
      <c r="D109" s="5">
        <v>34.59</v>
      </c>
      <c r="E109" s="5" t="s">
        <v>64</v>
      </c>
      <c r="F109" s="8">
        <v>0</v>
      </c>
      <c r="G109" s="6">
        <f>L109*F109</f>
      </c>
      <c r="H109" s="6">
        <v>0.408</v>
      </c>
      <c r="I109" s="6">
        <v>0.000696</v>
      </c>
      <c r="J109" s="6">
        <f>H109*F109                </f>
      </c>
      <c r="K109" s="6">
        <f>I109*F109</f>
      </c>
      <c r="L109" s="6">
        <v>1037.7</v>
      </c>
      <c r="M109" s="6" t="s">
        <v>415</v>
      </c>
      <c r="N109" t="s">
        <v>416</v>
      </c>
    </row>
    <row r="110" ht="58.842105263157904" customHeight="true">
      <c r="A110" s="6" t="s">
        <v>417</v>
      </c>
      <c r="B110" s="5"/>
      <c r="C110" s="6" t="s">
        <v>418</v>
      </c>
      <c r="D110" s="5">
        <v>34.59</v>
      </c>
      <c r="E110" s="5" t="s">
        <v>64</v>
      </c>
      <c r="F110" s="8">
        <v>0</v>
      </c>
      <c r="G110" s="6">
        <f>L110*F110</f>
      </c>
      <c r="H110" s="6">
        <v>0.42</v>
      </c>
      <c r="I110" s="6">
        <v>0.000504</v>
      </c>
      <c r="J110" s="6">
        <f>H110*F110                </f>
      </c>
      <c r="K110" s="6">
        <f>I110*F110</f>
      </c>
      <c r="L110" s="6">
        <v>1037.7</v>
      </c>
      <c r="M110" s="6" t="s">
        <v>419</v>
      </c>
      <c r="N110" t="s">
        <v>420</v>
      </c>
    </row>
    <row r="111" ht="54.42718446601942" customHeight="true">
      <c r="A111" s="6" t="s">
        <v>421</v>
      </c>
      <c r="B111" s="5"/>
      <c r="C111" s="6" t="s">
        <v>422</v>
      </c>
      <c r="D111" s="5">
        <v>34.59</v>
      </c>
      <c r="E111" s="5" t="s">
        <v>64</v>
      </c>
      <c r="F111" s="8">
        <v>0</v>
      </c>
      <c r="G111" s="6">
        <f>L111*F111</f>
      </c>
      <c r="H111" s="6">
        <v>0.408</v>
      </c>
      <c r="I111" s="6">
        <v>0.000696</v>
      </c>
      <c r="J111" s="6">
        <f>H111*F111                </f>
      </c>
      <c r="K111" s="6">
        <f>I111*F111</f>
      </c>
      <c r="L111" s="6">
        <v>1037.7</v>
      </c>
      <c r="M111" s="6" t="s">
        <v>411</v>
      </c>
      <c r="N111" t="s">
        <v>423</v>
      </c>
    </row>
    <row r="112" ht="64.79069767441861" customHeight="true">
      <c r="A112" s="6" t="s">
        <v>424</v>
      </c>
      <c r="B112" s="5"/>
      <c r="C112" s="6" t="s">
        <v>425</v>
      </c>
      <c r="D112" s="5">
        <v>41.99</v>
      </c>
      <c r="E112" s="5" t="s">
        <v>39</v>
      </c>
      <c r="F112" s="8">
        <v>0</v>
      </c>
      <c r="G112" s="6">
        <f>L112*F112</f>
      </c>
      <c r="H112" s="6">
        <v>0.204</v>
      </c>
      <c r="I112" s="6">
        <v>0.00064</v>
      </c>
      <c r="J112" s="6">
        <f>H112*F112                </f>
      </c>
      <c r="K112" s="6">
        <f>I112*F112</f>
      </c>
      <c r="L112" s="6">
        <v>839.8</v>
      </c>
      <c r="M112" s="6" t="s">
        <v>323</v>
      </c>
      <c r="N112" t="s">
        <v>426</v>
      </c>
    </row>
    <row r="113" ht="74" customHeight="true">
      <c r="A113" s="6" t="s">
        <v>427</v>
      </c>
      <c r="B113" s="5"/>
      <c r="C113" s="6" t="s">
        <v>428</v>
      </c>
      <c r="D113" s="5">
        <v>49.78</v>
      </c>
      <c r="E113" s="5" t="s">
        <v>39</v>
      </c>
      <c r="F113" s="8">
        <v>0</v>
      </c>
      <c r="G113" s="6">
        <f>L113*F113</f>
      </c>
      <c r="H113" s="6">
        <v>0.408</v>
      </c>
      <c r="I113" s="6">
        <v>0.0006</v>
      </c>
      <c r="J113" s="6">
        <f>H113*F113                </f>
      </c>
      <c r="K113" s="6">
        <f>I113*F113</f>
      </c>
      <c r="L113" s="6">
        <v>995.6</v>
      </c>
      <c r="M113" s="6" t="s">
        <v>429</v>
      </c>
      <c r="N113" t="s">
        <v>430</v>
      </c>
    </row>
    <row r="114" ht="69.92452830188681" customHeight="true">
      <c r="A114" s="6" t="s">
        <v>431</v>
      </c>
      <c r="B114" s="5"/>
      <c r="C114" s="6" t="s">
        <v>432</v>
      </c>
      <c r="D114" s="5">
        <v>49.78</v>
      </c>
      <c r="E114" s="5" t="s">
        <v>39</v>
      </c>
      <c r="F114" s="8">
        <v>0</v>
      </c>
      <c r="G114" s="6">
        <f>L114*F114</f>
      </c>
      <c r="H114" s="6">
        <v>0.408</v>
      </c>
      <c r="I114" s="6">
        <v>0.0006</v>
      </c>
      <c r="J114" s="6">
        <f>H114*F114                </f>
      </c>
      <c r="K114" s="6">
        <f>I114*F114</f>
      </c>
      <c r="L114" s="6">
        <v>995.6</v>
      </c>
      <c r="M114" s="6" t="s">
        <v>433</v>
      </c>
      <c r="N114" t="s">
        <v>434</v>
      </c>
    </row>
    <row r="115" ht="69.5" customHeight="true">
      <c r="A115" s="6" t="s">
        <v>435</v>
      </c>
      <c r="B115" s="5"/>
      <c r="C115" s="6" t="s">
        <v>436</v>
      </c>
      <c r="D115" s="5">
        <v>49.78</v>
      </c>
      <c r="E115" s="5" t="s">
        <v>39</v>
      </c>
      <c r="F115" s="8">
        <v>0</v>
      </c>
      <c r="G115" s="6">
        <f>L115*F115</f>
      </c>
      <c r="H115" s="6">
        <v>0.4</v>
      </c>
      <c r="I115" s="6">
        <v>0.0006</v>
      </c>
      <c r="J115" s="6">
        <f>H115*F115                </f>
      </c>
      <c r="K115" s="6">
        <f>I115*F115</f>
      </c>
      <c r="L115" s="6">
        <v>995.6</v>
      </c>
      <c r="M115" s="6" t="s">
        <v>437</v>
      </c>
      <c r="N115" t="s">
        <v>438</v>
      </c>
    </row>
    <row r="116" ht="70.35443037974684" customHeight="true">
      <c r="A116" s="6" t="s">
        <v>439</v>
      </c>
      <c r="B116" s="5"/>
      <c r="C116" s="6" t="s">
        <v>440</v>
      </c>
      <c r="D116" s="5">
        <v>49.78</v>
      </c>
      <c r="E116" s="5" t="s">
        <v>39</v>
      </c>
      <c r="F116" s="8">
        <v>0</v>
      </c>
      <c r="G116" s="6">
        <f>L116*F116</f>
      </c>
      <c r="H116" s="6">
        <v>0.4</v>
      </c>
      <c r="I116" s="6">
        <v>0.0006</v>
      </c>
      <c r="J116" s="6">
        <f>H116*F116                </f>
      </c>
      <c r="K116" s="6">
        <f>I116*F116</f>
      </c>
      <c r="L116" s="6">
        <v>995.6</v>
      </c>
      <c r="M116" s="6" t="s">
        <v>441</v>
      </c>
      <c r="N116" t="s">
        <v>442</v>
      </c>
    </row>
    <row r="117" ht="39.76223776223777" customHeight="true">
      <c r="A117" s="6" t="s">
        <v>443</v>
      </c>
      <c r="B117" s="5"/>
      <c r="C117" s="6" t="s">
        <v>444</v>
      </c>
      <c r="D117" s="5">
        <v>28.16</v>
      </c>
      <c r="E117" s="5" t="s">
        <v>39</v>
      </c>
      <c r="F117" s="8">
        <v>0</v>
      </c>
      <c r="G117" s="6">
        <f>L117*F117</f>
      </c>
      <c r="H117" s="6">
        <v>0.26</v>
      </c>
      <c r="I117" s="6">
        <v>0.000528</v>
      </c>
      <c r="J117" s="6">
        <f>H117*F117                </f>
      </c>
      <c r="K117" s="6">
        <f>I117*F117</f>
      </c>
      <c r="L117" s="6">
        <v>563.2</v>
      </c>
      <c r="M117" s="6" t="s">
        <v>445</v>
      </c>
      <c r="N117" t="s">
        <v>446</v>
      </c>
    </row>
    <row r="118" ht="77" customHeight="true">
      <c r="A118" s="6" t="s">
        <v>447</v>
      </c>
      <c r="B118" s="5"/>
      <c r="C118" s="6" t="s">
        <v>448</v>
      </c>
      <c r="D118" s="5">
        <v>3.39</v>
      </c>
      <c r="E118" s="5" t="s">
        <v>449</v>
      </c>
      <c r="F118" s="8">
        <v>0</v>
      </c>
      <c r="G118" s="6">
        <f>L118*F118</f>
      </c>
      <c r="H118" s="6">
        <v>4.95</v>
      </c>
      <c r="I118" s="6">
        <v>0.0014</v>
      </c>
      <c r="J118" s="6">
        <f>H118*F118                </f>
      </c>
      <c r="K118" s="6">
        <f>I118*F118</f>
      </c>
      <c r="L118" s="6">
        <v>559.35</v>
      </c>
      <c r="M118" s="6" t="s">
        <v>328</v>
      </c>
      <c r="N118" t="s">
        <v>450</v>
      </c>
    </row>
    <row r="119" ht="77" customHeight="true">
      <c r="A119" s="6" t="s">
        <v>451</v>
      </c>
      <c r="B119" s="5"/>
      <c r="C119" s="6" t="s">
        <v>452</v>
      </c>
      <c r="D119" s="5">
        <v>15.15</v>
      </c>
      <c r="E119" s="5" t="s">
        <v>64</v>
      </c>
      <c r="F119" s="8">
        <v>0</v>
      </c>
      <c r="G119" s="6">
        <f>L119*F119</f>
      </c>
      <c r="H119" s="6">
        <v>0.135</v>
      </c>
      <c r="I119" s="6">
        <v>0.001071</v>
      </c>
      <c r="J119" s="6">
        <f>H119*F119                </f>
      </c>
      <c r="K119" s="6">
        <f>I119*F119</f>
      </c>
      <c r="L119" s="6">
        <v>454.5</v>
      </c>
      <c r="M119" s="6" t="s">
        <v>453</v>
      </c>
      <c r="N119" t="s">
        <v>454</v>
      </c>
    </row>
    <row r="120" ht="77" customHeight="true">
      <c r="A120" s="6" t="s">
        <v>455</v>
      </c>
      <c r="B120" s="5"/>
      <c r="C120" s="6" t="s">
        <v>456</v>
      </c>
      <c r="D120" s="5">
        <v>22.76</v>
      </c>
      <c r="E120" s="5" t="s">
        <v>167</v>
      </c>
      <c r="F120" s="8">
        <v>0</v>
      </c>
      <c r="G120" s="6">
        <f>L120*F120</f>
      </c>
      <c r="H120" s="6">
        <v>0.12</v>
      </c>
      <c r="I120" s="6">
        <v>0.00306</v>
      </c>
      <c r="J120" s="6">
        <f>H120*F120                </f>
      </c>
      <c r="K120" s="6">
        <f>I120*F120</f>
      </c>
      <c r="L120" s="6">
        <v>546.24</v>
      </c>
      <c r="M120" s="6" t="s">
        <v>457</v>
      </c>
      <c r="N120" t="s">
        <v>458</v>
      </c>
    </row>
    <row r="121" ht="77" customHeight="true">
      <c r="A121" s="6" t="s">
        <v>459</v>
      </c>
      <c r="B121" s="5"/>
      <c r="C121" s="6" t="s">
        <v>460</v>
      </c>
      <c r="D121" s="5">
        <v>69.25</v>
      </c>
      <c r="E121" s="5" t="s">
        <v>167</v>
      </c>
      <c r="F121" s="8">
        <v>0</v>
      </c>
      <c r="G121" s="6">
        <f>L121*F121</f>
      </c>
      <c r="H121" s="6">
        <v>0.96</v>
      </c>
      <c r="I121" s="6">
        <v>0.004095</v>
      </c>
      <c r="J121" s="6">
        <f>H121*F121                </f>
      </c>
      <c r="K121" s="6">
        <f>I121*F121</f>
      </c>
      <c r="L121" s="6">
        <v>1662</v>
      </c>
      <c r="M121" s="6" t="s">
        <v>461</v>
      </c>
      <c r="N121" t="s">
        <v>462</v>
      </c>
    </row>
    <row r="122" ht="77" customHeight="true">
      <c r="A122" s="6" t="s">
        <v>463</v>
      </c>
      <c r="B122" s="5"/>
      <c r="C122" s="6" t="s">
        <v>464</v>
      </c>
      <c r="D122" s="5">
        <v>22.78</v>
      </c>
      <c r="E122" s="5" t="s">
        <v>167</v>
      </c>
      <c r="F122" s="8">
        <v>0</v>
      </c>
      <c r="G122" s="6">
        <f>L122*F122</f>
      </c>
      <c r="H122" s="6">
        <v>0.288</v>
      </c>
      <c r="I122" s="6">
        <v>0.001728</v>
      </c>
      <c r="J122" s="6">
        <f>H122*F122                </f>
      </c>
      <c r="K122" s="6">
        <f>I122*F122</f>
      </c>
      <c r="L122" s="6">
        <v>546.72</v>
      </c>
      <c r="M122" s="6" t="s">
        <v>465</v>
      </c>
      <c r="N122" t="s">
        <v>466</v>
      </c>
    </row>
    <row r="123" ht="74" customHeight="true">
      <c r="A123" s="6" t="s">
        <v>467</v>
      </c>
      <c r="B123" s="5"/>
      <c r="C123" s="6" t="s">
        <v>468</v>
      </c>
      <c r="D123" s="5">
        <v>11.28</v>
      </c>
      <c r="E123" s="5" t="s">
        <v>39</v>
      </c>
      <c r="F123" s="8">
        <v>0</v>
      </c>
      <c r="G123" s="6">
        <f>L123*F123</f>
      </c>
      <c r="H123" s="6">
        <v>0.24</v>
      </c>
      <c r="I123" s="6">
        <v>0.0003</v>
      </c>
      <c r="J123" s="6">
        <f>H123*F123                </f>
      </c>
      <c r="K123" s="6">
        <f>I123*F123</f>
      </c>
      <c r="L123" s="6">
        <v>225.6</v>
      </c>
      <c r="M123" s="6" t="s">
        <v>469</v>
      </c>
      <c r="N123" t="s">
        <v>470</v>
      </c>
    </row>
    <row r="124" ht="77" customHeight="true">
      <c r="A124" s="6" t="s">
        <v>471</v>
      </c>
      <c r="B124" s="5"/>
      <c r="C124" s="6" t="s">
        <v>472</v>
      </c>
      <c r="D124" s="5">
        <v>38.89</v>
      </c>
      <c r="E124" s="5" t="s">
        <v>473</v>
      </c>
      <c r="F124" s="8">
        <v>0</v>
      </c>
      <c r="G124" s="6">
        <f>L124*F124</f>
      </c>
      <c r="H124" s="6">
        <v>15.6</v>
      </c>
      <c r="I124" s="6">
        <v>0.00052</v>
      </c>
      <c r="J124" s="6">
        <f>H124*F124                </f>
      </c>
      <c r="K124" s="6">
        <f>I124*F124</f>
      </c>
      <c r="L124" s="6">
        <v>583.3</v>
      </c>
      <c r="M124" s="6" t="s">
        <v>323</v>
      </c>
      <c r="N124" t="s">
        <v>474</v>
      </c>
    </row>
    <row r="125" ht="64.42774566473989" customHeight="true">
      <c r="A125" s="6" t="s">
        <v>475</v>
      </c>
      <c r="B125" s="5"/>
      <c r="C125" s="6" t="s">
        <v>476</v>
      </c>
      <c r="D125" s="5">
        <v>38.89</v>
      </c>
      <c r="E125" s="5" t="s">
        <v>473</v>
      </c>
      <c r="F125" s="8">
        <v>0</v>
      </c>
      <c r="G125" s="6">
        <f>L125*F125</f>
      </c>
      <c r="H125" s="6">
        <v>15.6</v>
      </c>
      <c r="I125" s="6">
        <v>0.00052</v>
      </c>
      <c r="J125" s="6">
        <f>H125*F125                </f>
      </c>
      <c r="K125" s="6">
        <f>I125*F125</f>
      </c>
      <c r="L125" s="6">
        <v>583.3</v>
      </c>
      <c r="M125" s="6" t="s">
        <v>477</v>
      </c>
      <c r="N125" t="s">
        <v>478</v>
      </c>
    </row>
    <row r="126" ht="77" customHeight="true">
      <c r="A126" s="6" t="s">
        <v>479</v>
      </c>
      <c r="B126" s="5"/>
      <c r="C126" s="6" t="s">
        <v>480</v>
      </c>
      <c r="D126" s="5">
        <v>38.89</v>
      </c>
      <c r="E126" s="5" t="s">
        <v>473</v>
      </c>
      <c r="F126" s="8">
        <v>0</v>
      </c>
      <c r="G126" s="6">
        <f>L126*F126</f>
      </c>
      <c r="H126" s="6">
        <v>15.6</v>
      </c>
      <c r="I126" s="6">
        <v>0.00052</v>
      </c>
      <c r="J126" s="6">
        <f>H126*F126                </f>
      </c>
      <c r="K126" s="6">
        <f>I126*F126</f>
      </c>
      <c r="L126" s="6">
        <v>583.3</v>
      </c>
      <c r="M126" s="6" t="s">
        <v>481</v>
      </c>
      <c r="N126" t="s">
        <v>482</v>
      </c>
    </row>
    <row r="127" ht="77" customHeight="true">
      <c r="A127" s="6" t="s">
        <v>483</v>
      </c>
      <c r="B127" s="5"/>
      <c r="C127" s="6" t="s">
        <v>484</v>
      </c>
      <c r="D127" s="5">
        <v>1.99</v>
      </c>
      <c r="E127" s="5" t="s">
        <v>327</v>
      </c>
      <c r="F127" s="8">
        <v>0</v>
      </c>
      <c r="G127" s="6">
        <f>L127*F127</f>
      </c>
      <c r="H127" s="6">
        <v>0.3</v>
      </c>
      <c r="I127" s="6">
        <v>0.001632</v>
      </c>
      <c r="J127" s="6">
        <f>H127*F127                </f>
      </c>
      <c r="K127" s="6">
        <f>I127*F127</f>
      </c>
      <c r="L127" s="6">
        <v>199</v>
      </c>
      <c r="M127" s="6" t="s">
        <v>485</v>
      </c>
      <c r="N127" t="s">
        <v>486</v>
      </c>
    </row>
    <row r="128" ht="77" customHeight="true">
      <c r="A128" s="6" t="s">
        <v>487</v>
      </c>
      <c r="B128" s="5"/>
      <c r="C128" s="6" t="s">
        <v>488</v>
      </c>
      <c r="D128" s="5">
        <v>55.68</v>
      </c>
      <c r="E128" s="5" t="s">
        <v>489</v>
      </c>
      <c r="F128" s="8">
        <v>0</v>
      </c>
      <c r="G128" s="6">
        <f>L128*F128</f>
      </c>
      <c r="H128" s="6">
        <v>0.066</v>
      </c>
      <c r="I128" s="6">
        <v>0.002907</v>
      </c>
      <c r="J128" s="6">
        <f>H128*F128                </f>
      </c>
      <c r="K128" s="6">
        <f>I128*F128</f>
      </c>
      <c r="L128" s="6">
        <v>334.08</v>
      </c>
      <c r="M128" s="6" t="s">
        <v>490</v>
      </c>
      <c r="N128" t="s">
        <v>491</v>
      </c>
    </row>
    <row r="129" ht="77" customHeight="true">
      <c r="A129" s="6" t="s">
        <v>492</v>
      </c>
      <c r="B129" s="5"/>
      <c r="C129" s="6" t="s">
        <v>493</v>
      </c>
      <c r="D129" s="5">
        <v>393.81</v>
      </c>
      <c r="E129" s="5" t="s">
        <v>494</v>
      </c>
      <c r="F129" s="8">
        <v>0</v>
      </c>
      <c r="G129" s="6">
        <f>L129*F129</f>
      </c>
      <c r="H129" s="6">
        <v>0.72</v>
      </c>
      <c r="I129" s="6">
        <v>0.003276</v>
      </c>
      <c r="J129" s="6">
        <f>H129*F129                </f>
      </c>
      <c r="K129" s="6">
        <f>I129*F129</f>
      </c>
      <c r="L129" s="6">
        <v>3150.48</v>
      </c>
      <c r="M129" s="6" t="s">
        <v>495</v>
      </c>
      <c r="N129" t="s">
        <v>496</v>
      </c>
    </row>
    <row r="130" ht="77" customHeight="true">
      <c r="A130" s="6" t="s">
        <v>497</v>
      </c>
      <c r="B130" s="5"/>
      <c r="C130" s="6" t="s">
        <v>498</v>
      </c>
      <c r="D130" s="5">
        <v>393.81</v>
      </c>
      <c r="E130" s="5" t="s">
        <v>494</v>
      </c>
      <c r="F130" s="8">
        <v>0</v>
      </c>
      <c r="G130" s="6">
        <f>L130*F130</f>
      </c>
      <c r="H130" s="6">
        <v>0.72</v>
      </c>
      <c r="I130" s="6">
        <v>0.003276</v>
      </c>
      <c r="J130" s="6">
        <f>H130*F130                </f>
      </c>
      <c r="K130" s="6">
        <f>I130*F130</f>
      </c>
      <c r="L130" s="6">
        <v>3150.48</v>
      </c>
      <c r="M130" s="6" t="s">
        <v>495</v>
      </c>
      <c r="N130" t="s">
        <v>499</v>
      </c>
    </row>
    <row r="131">
      <c r="A131" s="9" t="s">
        <v>500</v>
      </c>
      <c r="B131" s="5"/>
      <c r="C131" s="6"/>
      <c r="D131" s="5"/>
      <c r="E131" s="5"/>
      <c r="F131" s="8"/>
      <c r="G131" s="6"/>
      <c r="H131" s="6"/>
      <c r="I131" s="6"/>
      <c r="J131" s="6"/>
      <c r="K131" s="6"/>
      <c r="L131" s="6"/>
      <c r="M131" s="6"/>
    </row>
    <row r="132" ht="74" customHeight="true">
      <c r="A132" s="6" t="s">
        <v>501</v>
      </c>
      <c r="B132" s="5"/>
      <c r="C132" s="6" t="s">
        <v>502</v>
      </c>
      <c r="D132" s="5">
        <v>19.13</v>
      </c>
      <c r="E132" s="5" t="s">
        <v>167</v>
      </c>
      <c r="F132" s="8">
        <v>0</v>
      </c>
      <c r="G132" s="6">
        <f>L132*F132</f>
      </c>
      <c r="H132" s="6">
        <v>0.336</v>
      </c>
      <c r="I132" s="6">
        <v>0.0026</v>
      </c>
      <c r="J132" s="6">
        <f>H132*F132                </f>
      </c>
      <c r="K132" s="6">
        <f>I132*F132</f>
      </c>
      <c r="L132" s="6">
        <v>459.12</v>
      </c>
      <c r="M132" s="6" t="s">
        <v>503</v>
      </c>
      <c r="N132" t="s">
        <v>504</v>
      </c>
    </row>
    <row r="133" ht="77" customHeight="true">
      <c r="A133" s="6" t="s">
        <v>505</v>
      </c>
      <c r="B133" s="5"/>
      <c r="C133" s="6" t="s">
        <v>506</v>
      </c>
      <c r="D133" s="5">
        <v>8.7</v>
      </c>
      <c r="E133" s="5" t="s">
        <v>507</v>
      </c>
      <c r="F133" s="8">
        <v>0</v>
      </c>
      <c r="G133" s="6">
        <f>L133*F133</f>
      </c>
      <c r="H133" s="6">
        <v>0.3</v>
      </c>
      <c r="I133" s="6">
        <v>0.0022</v>
      </c>
      <c r="J133" s="6">
        <f>H133*F133                </f>
      </c>
      <c r="K133" s="6">
        <f>I133*F133</f>
      </c>
      <c r="L133" s="6">
        <v>522</v>
      </c>
      <c r="M133" s="6" t="s">
        <v>508</v>
      </c>
      <c r="N133" t="s">
        <v>509</v>
      </c>
    </row>
    <row r="134" ht="77" customHeight="true">
      <c r="A134" s="6" t="s">
        <v>510</v>
      </c>
      <c r="B134" s="5"/>
      <c r="C134" s="6" t="s">
        <v>511</v>
      </c>
      <c r="D134" s="5">
        <v>7.56</v>
      </c>
      <c r="E134" s="5" t="s">
        <v>201</v>
      </c>
      <c r="F134" s="8">
        <v>0</v>
      </c>
      <c r="G134" s="6">
        <f>L134*F134</f>
      </c>
      <c r="H134" s="6">
        <v>0.5</v>
      </c>
      <c r="I134" s="6">
        <v>0.000648</v>
      </c>
      <c r="J134" s="6">
        <f>H134*F134                </f>
      </c>
      <c r="K134" s="6">
        <f>I134*F134</f>
      </c>
      <c r="L134" s="6">
        <v>378</v>
      </c>
      <c r="M134" s="6" t="s">
        <v>512</v>
      </c>
      <c r="N134" t="s">
        <v>513</v>
      </c>
    </row>
    <row r="135" ht="77" customHeight="true">
      <c r="A135" s="6" t="s">
        <v>514</v>
      </c>
      <c r="B135" s="5"/>
      <c r="C135" s="6" t="s">
        <v>515</v>
      </c>
      <c r="D135" s="5">
        <v>15.75</v>
      </c>
      <c r="E135" s="5" t="s">
        <v>516</v>
      </c>
      <c r="F135" s="8">
        <v>0</v>
      </c>
      <c r="G135" s="6">
        <f>L135*F135</f>
      </c>
      <c r="H135" s="6">
        <v>1.35</v>
      </c>
      <c r="I135" s="6">
        <v>0.0036</v>
      </c>
      <c r="J135" s="6">
        <f>H135*F135                </f>
      </c>
      <c r="K135" s="6">
        <f>I135*F135</f>
      </c>
      <c r="L135" s="6">
        <v>1181.25</v>
      </c>
      <c r="M135" s="6" t="s">
        <v>517</v>
      </c>
      <c r="N135" t="s">
        <v>518</v>
      </c>
    </row>
    <row r="136" ht="77" customHeight="true">
      <c r="A136" s="6" t="s">
        <v>519</v>
      </c>
      <c r="B136" s="5"/>
      <c r="C136" s="6" t="s">
        <v>520</v>
      </c>
      <c r="D136" s="5">
        <v>15.75</v>
      </c>
      <c r="E136" s="5" t="s">
        <v>516</v>
      </c>
      <c r="F136" s="8">
        <v>0</v>
      </c>
      <c r="G136" s="6">
        <f>L136*F136</f>
      </c>
      <c r="H136" s="6">
        <v>1.35</v>
      </c>
      <c r="I136" s="6">
        <v>0.0036</v>
      </c>
      <c r="J136" s="6">
        <f>H136*F136                </f>
      </c>
      <c r="K136" s="6">
        <f>I136*F136</f>
      </c>
      <c r="L136" s="6">
        <v>1181.25</v>
      </c>
      <c r="M136" s="6" t="s">
        <v>521</v>
      </c>
      <c r="N136" t="s">
        <v>522</v>
      </c>
    </row>
    <row r="137" ht="77" customHeight="true">
      <c r="A137" s="6" t="s">
        <v>523</v>
      </c>
      <c r="B137" s="5"/>
      <c r="C137" s="6" t="s">
        <v>524</v>
      </c>
      <c r="D137" s="5">
        <v>15.75</v>
      </c>
      <c r="E137" s="5" t="s">
        <v>516</v>
      </c>
      <c r="F137" s="8">
        <v>0</v>
      </c>
      <c r="G137" s="6">
        <f>L137*F137</f>
      </c>
      <c r="H137" s="6">
        <v>1.35</v>
      </c>
      <c r="I137" s="6">
        <v>0.0036</v>
      </c>
      <c r="J137" s="6">
        <f>H137*F137                </f>
      </c>
      <c r="K137" s="6">
        <f>I137*F137</f>
      </c>
      <c r="L137" s="6">
        <v>1181.25</v>
      </c>
      <c r="M137" s="6" t="s">
        <v>525</v>
      </c>
      <c r="N137" t="s">
        <v>526</v>
      </c>
    </row>
    <row r="138" ht="77" customHeight="true">
      <c r="A138" s="6" t="s">
        <v>527</v>
      </c>
      <c r="B138" s="5"/>
      <c r="C138" s="6" t="s">
        <v>528</v>
      </c>
      <c r="D138" s="5">
        <v>39.55</v>
      </c>
      <c r="E138" s="5" t="s">
        <v>529</v>
      </c>
      <c r="F138" s="8">
        <v>0</v>
      </c>
      <c r="G138" s="6">
        <f>L138*F138</f>
      </c>
      <c r="H138" s="6">
        <v>0.105</v>
      </c>
      <c r="I138" s="6">
        <v>0.00064</v>
      </c>
      <c r="J138" s="6">
        <f>H138*F138                </f>
      </c>
      <c r="K138" s="6">
        <f>I138*F138</f>
      </c>
      <c r="L138" s="6">
        <v>39.55</v>
      </c>
      <c r="M138" s="6" t="s">
        <v>530</v>
      </c>
      <c r="N138" t="s">
        <v>531</v>
      </c>
    </row>
    <row r="139" ht="63.71428571428571" customHeight="true">
      <c r="A139" s="6" t="s">
        <v>532</v>
      </c>
      <c r="B139" s="5"/>
      <c r="C139" s="6" t="s">
        <v>533</v>
      </c>
      <c r="D139" s="5">
        <v>109.25</v>
      </c>
      <c r="E139" s="5" t="s">
        <v>167</v>
      </c>
      <c r="F139" s="8">
        <v>0</v>
      </c>
      <c r="G139" s="6">
        <f>L139*F139</f>
      </c>
      <c r="H139" s="6">
        <v>0.912</v>
      </c>
      <c r="I139" s="6">
        <v>0.007942</v>
      </c>
      <c r="J139" s="6">
        <f>H139*F139                </f>
      </c>
      <c r="K139" s="6">
        <f>I139*F139</f>
      </c>
      <c r="L139" s="6">
        <v>2622</v>
      </c>
      <c r="M139" s="6" t="s">
        <v>534</v>
      </c>
      <c r="N139" t="s">
        <v>535</v>
      </c>
    </row>
    <row r="140" ht="77" customHeight="true">
      <c r="A140" s="6" t="s">
        <v>536</v>
      </c>
      <c r="B140" s="5"/>
      <c r="C140" s="6" t="s">
        <v>537</v>
      </c>
      <c r="D140" s="5">
        <v>37.29</v>
      </c>
      <c r="E140" s="5" t="s">
        <v>538</v>
      </c>
      <c r="F140" s="8">
        <v>0</v>
      </c>
      <c r="G140" s="6">
        <f>L140*F140</f>
      </c>
      <c r="H140" s="6">
        <v>1.248</v>
      </c>
      <c r="I140" s="6">
        <v>0.00144</v>
      </c>
      <c r="J140" s="6">
        <f>H140*F140                </f>
      </c>
      <c r="K140" s="6">
        <f>I140*F140</f>
      </c>
      <c r="L140" s="6">
        <v>1789.92</v>
      </c>
      <c r="M140" s="6" t="s">
        <v>539</v>
      </c>
      <c r="N140" t="s">
        <v>540</v>
      </c>
    </row>
    <row r="141" ht="77" customHeight="true">
      <c r="A141" s="6" t="s">
        <v>541</v>
      </c>
      <c r="B141" s="5"/>
      <c r="C141" s="6" t="s">
        <v>542</v>
      </c>
      <c r="D141" s="5">
        <v>37.29</v>
      </c>
      <c r="E141" s="5" t="s">
        <v>538</v>
      </c>
      <c r="F141" s="8">
        <v>0</v>
      </c>
      <c r="G141" s="6">
        <f>L141*F141</f>
      </c>
      <c r="H141" s="6">
        <v>1.248</v>
      </c>
      <c r="I141" s="6">
        <v>0.00144</v>
      </c>
      <c r="J141" s="6">
        <f>H141*F141                </f>
      </c>
      <c r="K141" s="6">
        <f>I141*F141</f>
      </c>
      <c r="L141" s="6">
        <v>1789.92</v>
      </c>
      <c r="M141" s="6" t="s">
        <v>543</v>
      </c>
      <c r="N141" t="s">
        <v>544</v>
      </c>
    </row>
    <row r="142" ht="77" customHeight="true">
      <c r="A142" s="6" t="s">
        <v>545</v>
      </c>
      <c r="B142" s="5"/>
      <c r="C142" s="6" t="s">
        <v>546</v>
      </c>
      <c r="D142" s="5">
        <v>37.29</v>
      </c>
      <c r="E142" s="5" t="s">
        <v>538</v>
      </c>
      <c r="F142" s="8">
        <v>0</v>
      </c>
      <c r="G142" s="6">
        <f>L142*F142</f>
      </c>
      <c r="H142" s="6">
        <v>1.248</v>
      </c>
      <c r="I142" s="6">
        <v>0.00144</v>
      </c>
      <c r="J142" s="6">
        <f>H142*F142                </f>
      </c>
      <c r="K142" s="6">
        <f>I142*F142</f>
      </c>
      <c r="L142" s="6">
        <v>1789.92</v>
      </c>
      <c r="M142" s="6" t="s">
        <v>539</v>
      </c>
      <c r="N142" t="s">
        <v>547</v>
      </c>
    </row>
    <row r="143" ht="77" customHeight="true">
      <c r="A143" s="6" t="s">
        <v>548</v>
      </c>
      <c r="B143" s="5"/>
      <c r="C143" s="6" t="s">
        <v>549</v>
      </c>
      <c r="D143" s="5">
        <v>37.29</v>
      </c>
      <c r="E143" s="5" t="s">
        <v>538</v>
      </c>
      <c r="F143" s="8">
        <v>0</v>
      </c>
      <c r="G143" s="6">
        <f>L143*F143</f>
      </c>
      <c r="H143" s="6">
        <v>1.248</v>
      </c>
      <c r="I143" s="6">
        <v>0.00144</v>
      </c>
      <c r="J143" s="6">
        <f>H143*F143                </f>
      </c>
      <c r="K143" s="6">
        <f>I143*F143</f>
      </c>
      <c r="L143" s="6">
        <v>1789.92</v>
      </c>
      <c r="M143" s="6" t="s">
        <v>550</v>
      </c>
      <c r="N143" t="s">
        <v>551</v>
      </c>
    </row>
    <row r="144" ht="77" customHeight="true">
      <c r="A144" s="6" t="s">
        <v>552</v>
      </c>
      <c r="B144" s="5"/>
      <c r="C144" s="6" t="s">
        <v>553</v>
      </c>
      <c r="D144" s="5">
        <v>109.25</v>
      </c>
      <c r="E144" s="5" t="s">
        <v>167</v>
      </c>
      <c r="F144" s="8">
        <v>0</v>
      </c>
      <c r="G144" s="6">
        <f>L144*F144</f>
      </c>
      <c r="H144" s="6">
        <v>0.912</v>
      </c>
      <c r="I144" s="6">
        <v>0.001428</v>
      </c>
      <c r="J144" s="6">
        <f>H144*F144                </f>
      </c>
      <c r="K144" s="6">
        <f>I144*F144</f>
      </c>
      <c r="L144" s="6">
        <v>2622</v>
      </c>
      <c r="M144" s="6" t="s">
        <v>539</v>
      </c>
      <c r="N144" t="s">
        <v>554</v>
      </c>
    </row>
    <row r="145" ht="77" customHeight="true">
      <c r="A145" s="6" t="s">
        <v>555</v>
      </c>
      <c r="B145" s="5"/>
      <c r="C145" s="6" t="s">
        <v>556</v>
      </c>
      <c r="D145" s="5">
        <v>54.98</v>
      </c>
      <c r="E145" s="5" t="s">
        <v>167</v>
      </c>
      <c r="F145" s="8">
        <v>0</v>
      </c>
      <c r="G145" s="6">
        <f>L145*F145</f>
      </c>
      <c r="H145" s="6">
        <v>0.912</v>
      </c>
      <c r="I145" s="6">
        <v>0.00117</v>
      </c>
      <c r="J145" s="6">
        <f>H145*F145                </f>
      </c>
      <c r="K145" s="6">
        <f>I145*F145</f>
      </c>
      <c r="L145" s="6">
        <v>1319.52</v>
      </c>
      <c r="M145" s="6" t="s">
        <v>557</v>
      </c>
      <c r="N145" t="s">
        <v>558</v>
      </c>
    </row>
    <row r="146" ht="77" customHeight="true">
      <c r="A146" s="6" t="s">
        <v>559</v>
      </c>
      <c r="B146" s="5"/>
      <c r="C146" s="6" t="s">
        <v>560</v>
      </c>
      <c r="D146" s="5">
        <v>54.98</v>
      </c>
      <c r="E146" s="5" t="s">
        <v>167</v>
      </c>
      <c r="F146" s="8">
        <v>0</v>
      </c>
      <c r="G146" s="6">
        <f>L146*F146</f>
      </c>
      <c r="H146" s="6">
        <v>0.912</v>
      </c>
      <c r="I146" s="6">
        <v>0.00117</v>
      </c>
      <c r="J146" s="6">
        <f>H146*F146                </f>
      </c>
      <c r="K146" s="6">
        <f>I146*F146</f>
      </c>
      <c r="L146" s="6">
        <v>1319.52</v>
      </c>
      <c r="M146" s="6" t="s">
        <v>561</v>
      </c>
      <c r="N146" t="s">
        <v>562</v>
      </c>
    </row>
    <row r="147" ht="77" customHeight="true">
      <c r="A147" s="6" t="s">
        <v>563</v>
      </c>
      <c r="B147" s="5"/>
      <c r="C147" s="6" t="s">
        <v>564</v>
      </c>
      <c r="D147" s="5">
        <v>54.98</v>
      </c>
      <c r="E147" s="5" t="s">
        <v>167</v>
      </c>
      <c r="F147" s="8">
        <v>0</v>
      </c>
      <c r="G147" s="6">
        <f>L147*F147</f>
      </c>
      <c r="H147" s="6">
        <v>0.912</v>
      </c>
      <c r="I147" s="6">
        <v>0.001428</v>
      </c>
      <c r="J147" s="6">
        <f>H147*F147                </f>
      </c>
      <c r="K147" s="6">
        <f>I147*F147</f>
      </c>
      <c r="L147" s="6">
        <v>1319.52</v>
      </c>
      <c r="M147" s="6" t="s">
        <v>565</v>
      </c>
      <c r="N147" t="s">
        <v>566</v>
      </c>
    </row>
    <row r="148" ht="77" customHeight="true">
      <c r="A148" s="6" t="s">
        <v>567</v>
      </c>
      <c r="B148" s="5"/>
      <c r="C148" s="6" t="s">
        <v>568</v>
      </c>
      <c r="D148" s="5">
        <v>61.75</v>
      </c>
      <c r="E148" s="5" t="s">
        <v>167</v>
      </c>
      <c r="F148" s="8">
        <v>0</v>
      </c>
      <c r="G148" s="6">
        <f>L148*F148</f>
      </c>
      <c r="H148" s="6">
        <v>0.888</v>
      </c>
      <c r="I148" s="6">
        <v>0.00112</v>
      </c>
      <c r="J148" s="6">
        <f>H148*F148                </f>
      </c>
      <c r="K148" s="6">
        <f>I148*F148</f>
      </c>
      <c r="L148" s="6">
        <v>1482</v>
      </c>
      <c r="M148" s="6" t="s">
        <v>569</v>
      </c>
      <c r="N148" t="s">
        <v>570</v>
      </c>
    </row>
    <row r="149" ht="77" customHeight="true">
      <c r="A149" s="6" t="s">
        <v>571</v>
      </c>
      <c r="B149" s="5"/>
      <c r="C149" s="6" t="s">
        <v>572</v>
      </c>
      <c r="D149" s="5">
        <v>61.75</v>
      </c>
      <c r="E149" s="5" t="s">
        <v>167</v>
      </c>
      <c r="F149" s="8">
        <v>0</v>
      </c>
      <c r="G149" s="6">
        <f>L149*F149</f>
      </c>
      <c r="H149" s="6">
        <v>0.888</v>
      </c>
      <c r="I149" s="6">
        <v>0.00119</v>
      </c>
      <c r="J149" s="6">
        <f>H149*F149                </f>
      </c>
      <c r="K149" s="6">
        <f>I149*F149</f>
      </c>
      <c r="L149" s="6">
        <v>1482</v>
      </c>
      <c r="M149" s="6" t="s">
        <v>573</v>
      </c>
      <c r="N149" t="s">
        <v>574</v>
      </c>
    </row>
    <row r="150" ht="77" customHeight="true">
      <c r="A150" s="6" t="s">
        <v>575</v>
      </c>
      <c r="B150" s="5"/>
      <c r="C150" s="6" t="s">
        <v>576</v>
      </c>
      <c r="D150" s="5">
        <v>61.75</v>
      </c>
      <c r="E150" s="5" t="s">
        <v>167</v>
      </c>
      <c r="F150" s="8">
        <v>0</v>
      </c>
      <c r="G150" s="6">
        <f>L150*F150</f>
      </c>
      <c r="H150" s="6">
        <v>0.777</v>
      </c>
      <c r="I150" s="6">
        <v>0.00135</v>
      </c>
      <c r="J150" s="6">
        <f>H150*F150                </f>
      </c>
      <c r="K150" s="6">
        <f>I150*F150</f>
      </c>
      <c r="L150" s="6">
        <v>1482</v>
      </c>
      <c r="M150" s="6" t="s">
        <v>577</v>
      </c>
      <c r="N150" t="s">
        <v>578</v>
      </c>
    </row>
    <row r="151" ht="77" customHeight="true">
      <c r="A151" s="6" t="s">
        <v>579</v>
      </c>
      <c r="B151" s="5"/>
      <c r="C151" s="6" t="s">
        <v>580</v>
      </c>
      <c r="D151" s="5">
        <v>61.75</v>
      </c>
      <c r="E151" s="5" t="s">
        <v>167</v>
      </c>
      <c r="F151" s="8">
        <v>0</v>
      </c>
      <c r="G151" s="6">
        <f>L151*F151</f>
      </c>
      <c r="H151" s="6">
        <v>0.888</v>
      </c>
      <c r="I151" s="6">
        <v>0.00119</v>
      </c>
      <c r="J151" s="6">
        <f>H151*F151                </f>
      </c>
      <c r="K151" s="6">
        <f>I151*F151</f>
      </c>
      <c r="L151" s="6">
        <v>1482</v>
      </c>
      <c r="M151" s="6" t="s">
        <v>581</v>
      </c>
      <c r="N151" t="s">
        <v>582</v>
      </c>
    </row>
    <row r="152" ht="55.20197044334976" customHeight="true">
      <c r="A152" s="6" t="s">
        <v>583</v>
      </c>
      <c r="B152" s="5"/>
      <c r="C152" s="6" t="s">
        <v>584</v>
      </c>
      <c r="D152" s="5">
        <v>54.23</v>
      </c>
      <c r="E152" s="5" t="s">
        <v>315</v>
      </c>
      <c r="F152" s="8">
        <v>0</v>
      </c>
      <c r="G152" s="6">
        <f>L152*F152</f>
      </c>
      <c r="H152" s="6">
        <v>0.456</v>
      </c>
      <c r="I152" s="6">
        <v>0.00114</v>
      </c>
      <c r="J152" s="6">
        <f>H152*F152                </f>
      </c>
      <c r="K152" s="6">
        <f>I152*F152</f>
      </c>
      <c r="L152" s="6">
        <v>650.76</v>
      </c>
      <c r="M152" s="6" t="s">
        <v>411</v>
      </c>
      <c r="N152" t="s">
        <v>585</v>
      </c>
    </row>
    <row r="153" ht="55.731343283582085" customHeight="true">
      <c r="A153" s="6" t="s">
        <v>586</v>
      </c>
      <c r="B153" s="5"/>
      <c r="C153" s="6" t="s">
        <v>587</v>
      </c>
      <c r="D153" s="5">
        <v>54.23</v>
      </c>
      <c r="E153" s="5" t="s">
        <v>315</v>
      </c>
      <c r="F153" s="8">
        <v>0</v>
      </c>
      <c r="G153" s="6">
        <f>L153*F153</f>
      </c>
      <c r="H153" s="6">
        <v>0.456</v>
      </c>
      <c r="I153" s="6">
        <v>0.001463</v>
      </c>
      <c r="J153" s="6">
        <f>H153*F153                </f>
      </c>
      <c r="K153" s="6">
        <f>I153*F153</f>
      </c>
      <c r="L153" s="6">
        <v>650.76</v>
      </c>
      <c r="M153" s="6" t="s">
        <v>521</v>
      </c>
      <c r="N153" t="s">
        <v>588</v>
      </c>
    </row>
    <row r="154" ht="77" customHeight="true">
      <c r="A154" s="6" t="s">
        <v>589</v>
      </c>
      <c r="B154" s="5"/>
      <c r="C154" s="6" t="s">
        <v>590</v>
      </c>
      <c r="D154" s="5">
        <v>95.82</v>
      </c>
      <c r="E154" s="5" t="s">
        <v>591</v>
      </c>
      <c r="F154" s="8">
        <v>0</v>
      </c>
      <c r="G154" s="6">
        <f>L154*F154</f>
      </c>
      <c r="H154" s="6">
        <v>1.82</v>
      </c>
      <c r="I154" s="6">
        <v>0.006916</v>
      </c>
      <c r="J154" s="6">
        <f>H154*F154                </f>
      </c>
      <c r="K154" s="6">
        <f>I154*F154</f>
      </c>
      <c r="L154" s="6">
        <v>2491.32</v>
      </c>
      <c r="M154" s="6" t="s">
        <v>592</v>
      </c>
      <c r="N154" t="s">
        <v>593</v>
      </c>
    </row>
    <row r="155" ht="77" customHeight="true">
      <c r="A155" s="6" t="s">
        <v>594</v>
      </c>
      <c r="B155" s="5"/>
      <c r="C155" s="6" t="s">
        <v>595</v>
      </c>
      <c r="D155" s="5">
        <v>95.82</v>
      </c>
      <c r="E155" s="5" t="s">
        <v>591</v>
      </c>
      <c r="F155" s="8">
        <v>0</v>
      </c>
      <c r="G155" s="6">
        <f>L155*F155</f>
      </c>
      <c r="H155" s="6">
        <v>1.82</v>
      </c>
      <c r="I155" s="6">
        <v>0.0078</v>
      </c>
      <c r="J155" s="6">
        <f>H155*F155                </f>
      </c>
      <c r="K155" s="6">
        <f>I155*F155</f>
      </c>
      <c r="L155" s="6">
        <v>2491.32</v>
      </c>
      <c r="M155" s="6" t="s">
        <v>437</v>
      </c>
      <c r="N155" t="s">
        <v>596</v>
      </c>
    </row>
    <row r="156" ht="77" customHeight="true">
      <c r="A156" s="6" t="s">
        <v>597</v>
      </c>
      <c r="B156" s="5"/>
      <c r="C156" s="6" t="s">
        <v>598</v>
      </c>
      <c r="D156" s="5">
        <v>95.82</v>
      </c>
      <c r="E156" s="5" t="s">
        <v>591</v>
      </c>
      <c r="F156" s="8">
        <v>0</v>
      </c>
      <c r="G156" s="6">
        <f>L156*F156</f>
      </c>
      <c r="H156" s="6">
        <v>1.82</v>
      </c>
      <c r="I156" s="6">
        <v>0.0078</v>
      </c>
      <c r="J156" s="6">
        <f>H156*F156                </f>
      </c>
      <c r="K156" s="6">
        <f>I156*F156</f>
      </c>
      <c r="L156" s="6">
        <v>2491.32</v>
      </c>
      <c r="M156" s="6" t="s">
        <v>599</v>
      </c>
      <c r="N156" t="s">
        <v>600</v>
      </c>
    </row>
    <row r="157" ht="72.12987012987013" customHeight="true">
      <c r="A157" s="6" t="s">
        <v>601</v>
      </c>
      <c r="B157" s="5"/>
      <c r="C157" s="6" t="s">
        <v>602</v>
      </c>
      <c r="D157" s="5">
        <v>19.99</v>
      </c>
      <c r="E157" s="5" t="s">
        <v>167</v>
      </c>
      <c r="F157" s="8">
        <v>0</v>
      </c>
      <c r="G157" s="6">
        <f>L157*F157</f>
      </c>
      <c r="H157" s="6">
        <v>0.336</v>
      </c>
      <c r="I157" s="6">
        <v>0.0026</v>
      </c>
      <c r="J157" s="6">
        <f>H157*F157                </f>
      </c>
      <c r="K157" s="6">
        <f>I157*F157</f>
      </c>
      <c r="L157" s="6">
        <v>479.76</v>
      </c>
      <c r="M157" s="6" t="s">
        <v>247</v>
      </c>
      <c r="N157" t="s">
        <v>603</v>
      </c>
    </row>
    <row r="158" ht="77" customHeight="true">
      <c r="A158" s="6" t="s">
        <v>604</v>
      </c>
      <c r="B158" s="5"/>
      <c r="C158" s="6" t="s">
        <v>605</v>
      </c>
      <c r="D158" s="5">
        <v>34.99</v>
      </c>
      <c r="E158" s="5" t="s">
        <v>201</v>
      </c>
      <c r="F158" s="8">
        <v>0</v>
      </c>
      <c r="G158" s="6">
        <f>L158*F158</f>
      </c>
      <c r="H158" s="6">
        <v>1</v>
      </c>
      <c r="I158" s="6">
        <v>0.002688</v>
      </c>
      <c r="J158" s="6">
        <f>H158*F158                </f>
      </c>
      <c r="K158" s="6">
        <f>I158*F158</f>
      </c>
      <c r="L158" s="6">
        <v>1749.5</v>
      </c>
      <c r="M158" s="6" t="s">
        <v>606</v>
      </c>
      <c r="N158" t="s">
        <v>607</v>
      </c>
    </row>
    <row r="159" ht="69.5" customHeight="true">
      <c r="A159" s="6" t="s">
        <v>608</v>
      </c>
      <c r="B159" s="5"/>
      <c r="C159" s="6" t="s">
        <v>609</v>
      </c>
      <c r="D159" s="5">
        <v>34.99</v>
      </c>
      <c r="E159" s="5" t="s">
        <v>201</v>
      </c>
      <c r="F159" s="8">
        <v>0</v>
      </c>
      <c r="G159" s="6">
        <f>L159*F159</f>
      </c>
      <c r="H159" s="6">
        <v>1</v>
      </c>
      <c r="I159" s="6">
        <v>0.002688</v>
      </c>
      <c r="J159" s="6">
        <f>H159*F159                </f>
      </c>
      <c r="K159" s="6">
        <f>I159*F159</f>
      </c>
      <c r="L159" s="6">
        <v>1749.5</v>
      </c>
      <c r="M159" s="6" t="s">
        <v>606</v>
      </c>
      <c r="N159" t="s">
        <v>610</v>
      </c>
    </row>
    <row r="160" ht="67.06024096385542" customHeight="true">
      <c r="A160" s="6" t="s">
        <v>611</v>
      </c>
      <c r="B160" s="5"/>
      <c r="C160" s="6" t="s">
        <v>612</v>
      </c>
      <c r="D160" s="5">
        <v>149.71</v>
      </c>
      <c r="E160" s="5" t="s">
        <v>315</v>
      </c>
      <c r="F160" s="8">
        <v>0</v>
      </c>
      <c r="G160" s="6">
        <f>L160*F160</f>
      </c>
      <c r="H160" s="6">
        <v>1</v>
      </c>
      <c r="I160" s="6">
        <v>0.002688</v>
      </c>
      <c r="J160" s="6">
        <f>H160*F160                </f>
      </c>
      <c r="K160" s="6">
        <f>I160*F160</f>
      </c>
      <c r="L160" s="6">
        <v>1796.52</v>
      </c>
      <c r="M160" s="6" t="s">
        <v>613</v>
      </c>
      <c r="N160" t="s">
        <v>614</v>
      </c>
    </row>
    <row r="161" ht="77" customHeight="true">
      <c r="A161" s="6" t="s">
        <v>615</v>
      </c>
      <c r="B161" s="5"/>
      <c r="C161" s="6" t="s">
        <v>616</v>
      </c>
      <c r="D161" s="5">
        <v>235.25</v>
      </c>
      <c r="E161" s="5" t="s">
        <v>315</v>
      </c>
      <c r="F161" s="8">
        <v>0</v>
      </c>
      <c r="G161" s="6">
        <f>L161*F161</f>
      </c>
      <c r="H161" s="6">
        <v>1</v>
      </c>
      <c r="I161" s="6">
        <v>0.002688</v>
      </c>
      <c r="J161" s="6">
        <f>H161*F161                </f>
      </c>
      <c r="K161" s="6">
        <f>I161*F161</f>
      </c>
      <c r="L161" s="6">
        <v>2823</v>
      </c>
      <c r="M161" s="6" t="s">
        <v>411</v>
      </c>
      <c r="N161" t="s">
        <v>617</v>
      </c>
    </row>
    <row r="162" ht="77" customHeight="true">
      <c r="A162" s="6" t="s">
        <v>618</v>
      </c>
      <c r="B162" s="5"/>
      <c r="C162" s="6" t="s">
        <v>619</v>
      </c>
      <c r="D162" s="5">
        <v>14.54</v>
      </c>
      <c r="E162" s="5" t="s">
        <v>620</v>
      </c>
      <c r="F162" s="8">
        <v>0</v>
      </c>
      <c r="G162" s="6">
        <f>L162*F162</f>
      </c>
      <c r="H162" s="6">
        <v>0.594</v>
      </c>
      <c r="I162" s="6">
        <v>0.000624</v>
      </c>
      <c r="J162" s="6">
        <f>H162*F162                </f>
      </c>
      <c r="K162" s="6">
        <f>I162*F162</f>
      </c>
      <c r="L162" s="6">
        <v>785.16</v>
      </c>
      <c r="M162" s="6" t="s">
        <v>621</v>
      </c>
      <c r="N162" t="s">
        <v>622</v>
      </c>
    </row>
    <row r="163" ht="77" customHeight="true">
      <c r="A163" s="6" t="s">
        <v>623</v>
      </c>
      <c r="B163" s="5"/>
      <c r="C163" s="6" t="s">
        <v>624</v>
      </c>
      <c r="D163" s="5">
        <v>4.93</v>
      </c>
      <c r="E163" s="5" t="s">
        <v>201</v>
      </c>
      <c r="F163" s="8">
        <v>0</v>
      </c>
      <c r="G163" s="6">
        <f>L163*F163</f>
      </c>
      <c r="H163" s="6">
        <v>0.5</v>
      </c>
      <c r="I163" s="6">
        <v>0.00098</v>
      </c>
      <c r="J163" s="6">
        <f>H163*F163                </f>
      </c>
      <c r="K163" s="6">
        <f>I163*F163</f>
      </c>
      <c r="L163" s="6">
        <v>246.5</v>
      </c>
      <c r="M163" s="6" t="s">
        <v>625</v>
      </c>
      <c r="N163" t="s">
        <v>626</v>
      </c>
    </row>
    <row r="164" ht="71.23076923076924" customHeight="true">
      <c r="A164" s="6" t="s">
        <v>627</v>
      </c>
      <c r="B164" s="5"/>
      <c r="C164" s="6" t="s">
        <v>628</v>
      </c>
      <c r="D164" s="5">
        <v>17.78</v>
      </c>
      <c r="E164" s="5" t="s">
        <v>629</v>
      </c>
      <c r="F164" s="8">
        <v>0</v>
      </c>
      <c r="G164" s="6">
        <f>L164*F164</f>
      </c>
      <c r="H164" s="6">
        <v>0.648</v>
      </c>
      <c r="I164" s="6">
        <v>0.00054</v>
      </c>
      <c r="J164" s="6">
        <f>H164*F164                </f>
      </c>
      <c r="K164" s="6">
        <f>I164*F164</f>
      </c>
      <c r="L164" s="6">
        <v>320.04</v>
      </c>
      <c r="M164" s="6" t="s">
        <v>630</v>
      </c>
      <c r="N164" t="s">
        <v>631</v>
      </c>
    </row>
    <row r="165" ht="77" customHeight="true">
      <c r="A165" s="6" t="s">
        <v>632</v>
      </c>
      <c r="B165" s="5"/>
      <c r="C165" s="6" t="s">
        <v>633</v>
      </c>
      <c r="D165" s="5">
        <v>6.99</v>
      </c>
      <c r="E165" s="5" t="s">
        <v>167</v>
      </c>
      <c r="F165" s="8">
        <v>0</v>
      </c>
      <c r="G165" s="6">
        <f>L165*F165</f>
      </c>
      <c r="H165" s="6">
        <v>0.288</v>
      </c>
      <c r="I165" s="6">
        <v>0.000756</v>
      </c>
      <c r="J165" s="6">
        <f>H165*F165                </f>
      </c>
      <c r="K165" s="6">
        <f>I165*F165</f>
      </c>
      <c r="L165" s="6">
        <v>167.76</v>
      </c>
      <c r="M165" s="6" t="s">
        <v>634</v>
      </c>
      <c r="N165" t="s">
        <v>635</v>
      </c>
    </row>
    <row r="166" ht="77" customHeight="true">
      <c r="A166" s="6" t="s">
        <v>636</v>
      </c>
      <c r="B166" s="5"/>
      <c r="C166" s="6" t="s">
        <v>637</v>
      </c>
      <c r="D166" s="5">
        <v>6.99</v>
      </c>
      <c r="E166" s="5" t="s">
        <v>167</v>
      </c>
      <c r="F166" s="8">
        <v>0</v>
      </c>
      <c r="G166" s="6">
        <f>L166*F166</f>
      </c>
      <c r="H166" s="6">
        <v>0.288</v>
      </c>
      <c r="I166" s="6">
        <v>0.000756</v>
      </c>
      <c r="J166" s="6">
        <f>H166*F166                </f>
      </c>
      <c r="K166" s="6">
        <f>I166*F166</f>
      </c>
      <c r="L166" s="6">
        <v>167.76</v>
      </c>
      <c r="M166" s="6" t="s">
        <v>638</v>
      </c>
      <c r="N166" t="s">
        <v>639</v>
      </c>
    </row>
    <row r="167" ht="77" customHeight="true">
      <c r="A167" s="6" t="s">
        <v>640</v>
      </c>
      <c r="B167" s="5"/>
      <c r="C167" s="6" t="s">
        <v>641</v>
      </c>
      <c r="D167" s="5">
        <v>11.24</v>
      </c>
      <c r="E167" s="5" t="s">
        <v>201</v>
      </c>
      <c r="F167" s="8">
        <v>0</v>
      </c>
      <c r="G167" s="6">
        <f>L167*F167</f>
      </c>
      <c r="H167" s="6">
        <v>1</v>
      </c>
      <c r="I167" s="6">
        <v>0.001638</v>
      </c>
      <c r="J167" s="6">
        <f>H167*F167                </f>
      </c>
      <c r="K167" s="6">
        <f>I167*F167</f>
      </c>
      <c r="L167" s="6">
        <v>562</v>
      </c>
      <c r="M167" s="6" t="s">
        <v>642</v>
      </c>
      <c r="N167" t="s">
        <v>643</v>
      </c>
    </row>
    <row r="168" ht="77" customHeight="true">
      <c r="A168" s="6" t="s">
        <v>644</v>
      </c>
      <c r="B168" s="5"/>
      <c r="C168" s="6" t="s">
        <v>645</v>
      </c>
      <c r="D168" s="5">
        <v>11.24</v>
      </c>
      <c r="E168" s="5" t="s">
        <v>201</v>
      </c>
      <c r="F168" s="8">
        <v>0</v>
      </c>
      <c r="G168" s="6">
        <f>L168*F168</f>
      </c>
      <c r="H168" s="6">
        <v>1</v>
      </c>
      <c r="I168" s="6">
        <v>0.001638</v>
      </c>
      <c r="J168" s="6">
        <f>H168*F168                </f>
      </c>
      <c r="K168" s="6">
        <f>I168*F168</f>
      </c>
      <c r="L168" s="6">
        <v>562</v>
      </c>
      <c r="M168" s="6" t="s">
        <v>275</v>
      </c>
      <c r="N168" t="s">
        <v>646</v>
      </c>
    </row>
    <row r="169" ht="77" customHeight="true">
      <c r="A169" s="6" t="s">
        <v>647</v>
      </c>
      <c r="B169" s="5"/>
      <c r="C169" s="6" t="s">
        <v>648</v>
      </c>
      <c r="D169" s="5">
        <v>11.24</v>
      </c>
      <c r="E169" s="5" t="s">
        <v>201</v>
      </c>
      <c r="F169" s="8">
        <v>0</v>
      </c>
      <c r="G169" s="6">
        <f>L169*F169</f>
      </c>
      <c r="H169" s="6">
        <v>1</v>
      </c>
      <c r="I169" s="6">
        <v>0.001638</v>
      </c>
      <c r="J169" s="6">
        <f>H169*F169                </f>
      </c>
      <c r="K169" s="6">
        <f>I169*F169</f>
      </c>
      <c r="L169" s="6">
        <v>562</v>
      </c>
      <c r="M169" s="6" t="s">
        <v>649</v>
      </c>
      <c r="N169" t="s">
        <v>650</v>
      </c>
    </row>
    <row r="170" ht="77" customHeight="true">
      <c r="A170" s="6" t="s">
        <v>651</v>
      </c>
      <c r="B170" s="5"/>
      <c r="C170" s="6" t="s">
        <v>652</v>
      </c>
      <c r="D170" s="5">
        <v>11.24</v>
      </c>
      <c r="E170" s="5" t="s">
        <v>201</v>
      </c>
      <c r="F170" s="8">
        <v>0</v>
      </c>
      <c r="G170" s="6">
        <f>L170*F170</f>
      </c>
      <c r="H170" s="6">
        <v>1</v>
      </c>
      <c r="I170" s="6">
        <v>0.001638</v>
      </c>
      <c r="J170" s="6">
        <f>H170*F170                </f>
      </c>
      <c r="K170" s="6">
        <f>I170*F170</f>
      </c>
      <c r="L170" s="6">
        <v>562</v>
      </c>
      <c r="M170" s="6" t="s">
        <v>653</v>
      </c>
      <c r="N170" t="s">
        <v>654</v>
      </c>
    </row>
    <row r="171" ht="77" customHeight="true">
      <c r="A171" s="6" t="s">
        <v>655</v>
      </c>
      <c r="B171" s="5"/>
      <c r="C171" s="6" t="s">
        <v>656</v>
      </c>
      <c r="D171" s="5">
        <v>11.24</v>
      </c>
      <c r="E171" s="5" t="s">
        <v>201</v>
      </c>
      <c r="F171" s="8">
        <v>0</v>
      </c>
      <c r="G171" s="6">
        <f>L171*F171</f>
      </c>
      <c r="H171" s="6">
        <v>1</v>
      </c>
      <c r="I171" s="6">
        <v>0.001638</v>
      </c>
      <c r="J171" s="6">
        <f>H171*F171                </f>
      </c>
      <c r="K171" s="6">
        <f>I171*F171</f>
      </c>
      <c r="L171" s="6">
        <v>562</v>
      </c>
      <c r="M171" s="6" t="s">
        <v>642</v>
      </c>
      <c r="N171" t="s">
        <v>657</v>
      </c>
    </row>
    <row r="172" ht="77" customHeight="true">
      <c r="A172" s="6" t="s">
        <v>658</v>
      </c>
      <c r="B172" s="5"/>
      <c r="C172" s="6" t="s">
        <v>659</v>
      </c>
      <c r="D172" s="5">
        <v>11.24</v>
      </c>
      <c r="E172" s="5" t="s">
        <v>201</v>
      </c>
      <c r="F172" s="8">
        <v>0</v>
      </c>
      <c r="G172" s="6">
        <f>L172*F172</f>
      </c>
      <c r="H172" s="6">
        <v>1</v>
      </c>
      <c r="I172" s="6">
        <v>0.001872</v>
      </c>
      <c r="J172" s="6">
        <f>H172*F172                </f>
      </c>
      <c r="K172" s="6">
        <f>I172*F172</f>
      </c>
      <c r="L172" s="6">
        <v>562</v>
      </c>
      <c r="M172" s="6" t="s">
        <v>642</v>
      </c>
      <c r="N172" t="s">
        <v>660</v>
      </c>
    </row>
    <row r="173" ht="77" customHeight="true">
      <c r="A173" s="6" t="s">
        <v>661</v>
      </c>
      <c r="B173" s="5"/>
      <c r="C173" s="6" t="s">
        <v>662</v>
      </c>
      <c r="D173" s="5">
        <v>136.89</v>
      </c>
      <c r="E173" s="5" t="s">
        <v>315</v>
      </c>
      <c r="F173" s="8">
        <v>0</v>
      </c>
      <c r="G173" s="6">
        <f>L173*F173</f>
      </c>
      <c r="H173" s="6">
        <v>0.42</v>
      </c>
      <c r="I173" s="6">
        <v>0.002688</v>
      </c>
      <c r="J173" s="6">
        <f>H173*F173                </f>
      </c>
      <c r="K173" s="6">
        <f>I173*F173</f>
      </c>
      <c r="L173" s="6">
        <v>1642.68</v>
      </c>
      <c r="M173" s="6" t="s">
        <v>613</v>
      </c>
      <c r="N173" t="s">
        <v>663</v>
      </c>
    </row>
    <row r="174" ht="77" customHeight="true">
      <c r="A174" s="6" t="s">
        <v>664</v>
      </c>
      <c r="B174" s="5"/>
      <c r="C174" s="6" t="s">
        <v>665</v>
      </c>
      <c r="D174" s="5">
        <v>136.89</v>
      </c>
      <c r="E174" s="5" t="s">
        <v>315</v>
      </c>
      <c r="F174" s="8">
        <v>0</v>
      </c>
      <c r="G174" s="6">
        <f>L174*F174</f>
      </c>
      <c r="H174" s="6">
        <v>0.504</v>
      </c>
      <c r="I174" s="6">
        <v>0.002688</v>
      </c>
      <c r="J174" s="6">
        <f>H174*F174                </f>
      </c>
      <c r="K174" s="6">
        <f>I174*F174</f>
      </c>
      <c r="L174" s="6">
        <v>1642.68</v>
      </c>
      <c r="M174" s="6" t="s">
        <v>666</v>
      </c>
      <c r="N174" t="s">
        <v>667</v>
      </c>
    </row>
    <row r="175" ht="77" customHeight="true">
      <c r="A175" s="6" t="s">
        <v>668</v>
      </c>
      <c r="B175" s="5"/>
      <c r="C175" s="6" t="s">
        <v>669</v>
      </c>
      <c r="D175" s="5">
        <v>136.89</v>
      </c>
      <c r="E175" s="5" t="s">
        <v>315</v>
      </c>
      <c r="F175" s="8">
        <v>0</v>
      </c>
      <c r="G175" s="6">
        <f>L175*F175</f>
      </c>
      <c r="H175" s="6">
        <v>0.504</v>
      </c>
      <c r="I175" s="6">
        <v>0.002688</v>
      </c>
      <c r="J175" s="6">
        <f>H175*F175                </f>
      </c>
      <c r="K175" s="6">
        <f>I175*F175</f>
      </c>
      <c r="L175" s="6">
        <v>1642.68</v>
      </c>
      <c r="M175" s="6" t="s">
        <v>606</v>
      </c>
      <c r="N175" t="s">
        <v>670</v>
      </c>
    </row>
    <row r="176">
      <c r="A176" s="9" t="s">
        <v>671</v>
      </c>
      <c r="B176" s="5"/>
      <c r="C176" s="6"/>
      <c r="D176" s="5"/>
      <c r="E176" s="5"/>
      <c r="F176" s="8"/>
      <c r="G176" s="6"/>
      <c r="H176" s="6"/>
      <c r="I176" s="6"/>
      <c r="J176" s="6"/>
      <c r="K176" s="6"/>
      <c r="L176" s="6"/>
      <c r="M176" s="6"/>
    </row>
    <row r="177" ht="77" customHeight="true">
      <c r="A177" s="6" t="s">
        <v>672</v>
      </c>
      <c r="B177" s="5"/>
      <c r="C177" s="6" t="s">
        <v>673</v>
      </c>
      <c r="D177" s="5">
        <v>34.99</v>
      </c>
      <c r="E177" s="5" t="s">
        <v>167</v>
      </c>
      <c r="F177" s="8">
        <v>0</v>
      </c>
      <c r="G177" s="6">
        <f>L177*F177</f>
      </c>
      <c r="H177" s="6">
        <v>0.96</v>
      </c>
      <c r="I177" s="6">
        <v>0.00897</v>
      </c>
      <c r="J177" s="6">
        <f>H177*F177                </f>
      </c>
      <c r="K177" s="6">
        <f>I177*F177</f>
      </c>
      <c r="L177" s="6">
        <v>839.76</v>
      </c>
      <c r="M177" s="6" t="s">
        <v>674</v>
      </c>
      <c r="N177" t="s">
        <v>675</v>
      </c>
    </row>
    <row r="178" ht="74" customHeight="true">
      <c r="A178" s="6" t="s">
        <v>676</v>
      </c>
      <c r="B178" s="5"/>
      <c r="C178" s="6" t="s">
        <v>677</v>
      </c>
      <c r="D178" s="5">
        <v>17.47</v>
      </c>
      <c r="E178" s="5" t="s">
        <v>39</v>
      </c>
      <c r="F178" s="8">
        <v>0</v>
      </c>
      <c r="G178" s="6">
        <f>L178*F178</f>
      </c>
      <c r="H178" s="6">
        <v>0.5</v>
      </c>
      <c r="I178" s="6">
        <v>0.001144</v>
      </c>
      <c r="J178" s="6">
        <f>H178*F178                </f>
      </c>
      <c r="K178" s="6">
        <f>I178*F178</f>
      </c>
      <c r="L178" s="6">
        <v>349.4</v>
      </c>
      <c r="M178" s="6" t="s">
        <v>550</v>
      </c>
      <c r="N178" t="s">
        <v>678</v>
      </c>
    </row>
    <row r="179" ht="77" customHeight="true">
      <c r="A179" s="6" t="s">
        <v>679</v>
      </c>
      <c r="B179" s="5"/>
      <c r="C179" s="6" t="s">
        <v>680</v>
      </c>
      <c r="D179" s="5">
        <v>39.99</v>
      </c>
      <c r="E179" s="5" t="s">
        <v>39</v>
      </c>
      <c r="F179" s="8">
        <v>0</v>
      </c>
      <c r="G179" s="6">
        <f>L179*F179</f>
      </c>
      <c r="H179" s="6">
        <v>1.2</v>
      </c>
      <c r="I179" s="6">
        <v>0.002448</v>
      </c>
      <c r="J179" s="6">
        <f>H179*F179                </f>
      </c>
      <c r="K179" s="6">
        <f>I179*F179</f>
      </c>
      <c r="L179" s="6">
        <v>799.8</v>
      </c>
      <c r="M179" s="6" t="s">
        <v>681</v>
      </c>
      <c r="N179" t="s">
        <v>682</v>
      </c>
    </row>
    <row r="180" ht="77" customHeight="true">
      <c r="A180" s="6" t="s">
        <v>683</v>
      </c>
      <c r="B180" s="5"/>
      <c r="C180" s="6" t="s">
        <v>684</v>
      </c>
      <c r="D180" s="5">
        <v>19.99</v>
      </c>
      <c r="E180" s="5" t="s">
        <v>39</v>
      </c>
      <c r="F180" s="8">
        <v>0</v>
      </c>
      <c r="G180" s="6">
        <f>L180*F180</f>
      </c>
      <c r="H180" s="6">
        <v>1.2</v>
      </c>
      <c r="I180" s="6">
        <v>0.002448</v>
      </c>
      <c r="J180" s="6">
        <f>H180*F180                </f>
      </c>
      <c r="K180" s="6">
        <f>I180*F180</f>
      </c>
      <c r="L180" s="6">
        <v>399.8</v>
      </c>
      <c r="M180" s="6" t="s">
        <v>155</v>
      </c>
      <c r="N180" t="s">
        <v>685</v>
      </c>
    </row>
    <row r="181" ht="77" customHeight="true">
      <c r="A181" s="6" t="s">
        <v>686</v>
      </c>
      <c r="B181" s="5"/>
      <c r="C181" s="6" t="s">
        <v>687</v>
      </c>
      <c r="D181" s="5">
        <v>39.99</v>
      </c>
      <c r="E181" s="5" t="s">
        <v>39</v>
      </c>
      <c r="F181" s="8">
        <v>0</v>
      </c>
      <c r="G181" s="6">
        <f>L181*F181</f>
      </c>
      <c r="H181" s="6">
        <v>1.2</v>
      </c>
      <c r="I181" s="6">
        <v>0.002448</v>
      </c>
      <c r="J181" s="6">
        <f>H181*F181                </f>
      </c>
      <c r="K181" s="6">
        <f>I181*F181</f>
      </c>
      <c r="L181" s="6">
        <v>799.8</v>
      </c>
      <c r="M181" s="6" t="s">
        <v>681</v>
      </c>
      <c r="N181" t="s">
        <v>688</v>
      </c>
    </row>
    <row r="182" ht="77" customHeight="true">
      <c r="A182" s="6" t="s">
        <v>689</v>
      </c>
      <c r="B182" s="5"/>
      <c r="C182" s="6" t="s">
        <v>690</v>
      </c>
      <c r="D182" s="5">
        <v>39.99</v>
      </c>
      <c r="E182" s="5" t="s">
        <v>39</v>
      </c>
      <c r="F182" s="8">
        <v>0</v>
      </c>
      <c r="G182" s="6">
        <f>L182*F182</f>
      </c>
      <c r="H182" s="6">
        <v>1.2</v>
      </c>
      <c r="I182" s="6">
        <v>0.002448</v>
      </c>
      <c r="J182" s="6">
        <f>H182*F182                </f>
      </c>
      <c r="K182" s="6">
        <f>I182*F182</f>
      </c>
      <c r="L182" s="6">
        <v>799.8</v>
      </c>
      <c r="M182" s="6" t="s">
        <v>681</v>
      </c>
      <c r="N182" t="s">
        <v>691</v>
      </c>
    </row>
    <row r="183" ht="74" customHeight="true">
      <c r="A183" s="6" t="s">
        <v>692</v>
      </c>
      <c r="B183" s="5"/>
      <c r="C183" s="6" t="s">
        <v>693</v>
      </c>
      <c r="D183" s="5">
        <v>23.99</v>
      </c>
      <c r="E183" s="5" t="s">
        <v>64</v>
      </c>
      <c r="F183" s="8">
        <v>0</v>
      </c>
      <c r="G183" s="6">
        <f>L183*F183</f>
      </c>
      <c r="H183" s="6">
        <v>1.5</v>
      </c>
      <c r="I183" s="6">
        <v>0.003276</v>
      </c>
      <c r="J183" s="6">
        <f>H183*F183                </f>
      </c>
      <c r="K183" s="6">
        <f>I183*F183</f>
      </c>
      <c r="L183" s="6">
        <v>719.7</v>
      </c>
      <c r="M183" s="6" t="s">
        <v>694</v>
      </c>
      <c r="N183" t="s">
        <v>695</v>
      </c>
    </row>
    <row r="184" ht="77" customHeight="true">
      <c r="A184" s="6" t="s">
        <v>696</v>
      </c>
      <c r="B184" s="5"/>
      <c r="C184" s="6" t="s">
        <v>697</v>
      </c>
      <c r="D184" s="5">
        <v>14.72</v>
      </c>
      <c r="E184" s="5" t="s">
        <v>64</v>
      </c>
      <c r="F184" s="8">
        <v>0</v>
      </c>
      <c r="G184" s="6">
        <f>L184*F184</f>
      </c>
      <c r="H184" s="6">
        <v>0.75</v>
      </c>
      <c r="I184" s="6">
        <v>0.00238</v>
      </c>
      <c r="J184" s="6">
        <f>H184*F184                </f>
      </c>
      <c r="K184" s="6">
        <f>I184*F184</f>
      </c>
      <c r="L184" s="6">
        <v>441.6</v>
      </c>
      <c r="M184" s="6" t="s">
        <v>698</v>
      </c>
      <c r="N184" t="s">
        <v>699</v>
      </c>
    </row>
    <row r="185" ht="74" customHeight="true">
      <c r="A185" s="6" t="s">
        <v>700</v>
      </c>
      <c r="B185" s="5"/>
      <c r="C185" s="6" t="s">
        <v>701</v>
      </c>
      <c r="D185" s="5">
        <v>29.99</v>
      </c>
      <c r="E185" s="5" t="s">
        <v>39</v>
      </c>
      <c r="F185" s="8">
        <v>0</v>
      </c>
      <c r="G185" s="6">
        <f>L185*F185</f>
      </c>
      <c r="H185" s="6">
        <v>1.2</v>
      </c>
      <c r="I185" s="6">
        <v>0.00364</v>
      </c>
      <c r="J185" s="6">
        <f>H185*F185                </f>
      </c>
      <c r="K185" s="6">
        <f>I185*F185</f>
      </c>
      <c r="L185" s="6">
        <v>599.8</v>
      </c>
      <c r="M185" s="6" t="s">
        <v>698</v>
      </c>
      <c r="N185" t="s">
        <v>702</v>
      </c>
    </row>
    <row r="186" ht="77" customHeight="true">
      <c r="A186" s="6" t="s">
        <v>703</v>
      </c>
      <c r="B186" s="5"/>
      <c r="C186" s="6" t="s">
        <v>704</v>
      </c>
      <c r="D186" s="5">
        <v>19.27</v>
      </c>
      <c r="E186" s="5" t="s">
        <v>64</v>
      </c>
      <c r="F186" s="8">
        <v>0</v>
      </c>
      <c r="G186" s="6">
        <f>L186*F186</f>
      </c>
      <c r="H186" s="6">
        <v>0.54</v>
      </c>
      <c r="I186" s="6">
        <v>0.00405</v>
      </c>
      <c r="J186" s="6">
        <f>H186*F186                </f>
      </c>
      <c r="K186" s="6">
        <f>I186*F186</f>
      </c>
      <c r="L186" s="6">
        <v>578.1</v>
      </c>
      <c r="M186" s="6" t="s">
        <v>705</v>
      </c>
      <c r="N186" t="s">
        <v>706</v>
      </c>
    </row>
    <row r="187" ht="77" customHeight="true">
      <c r="A187" s="6" t="s">
        <v>707</v>
      </c>
      <c r="B187" s="5"/>
      <c r="C187" s="6" t="s">
        <v>708</v>
      </c>
      <c r="D187" s="5">
        <v>14</v>
      </c>
      <c r="E187" s="5" t="s">
        <v>64</v>
      </c>
      <c r="F187" s="8">
        <v>0</v>
      </c>
      <c r="G187" s="6">
        <f>L187*F187</f>
      </c>
      <c r="H187" s="6">
        <v>0.6</v>
      </c>
      <c r="I187" s="6">
        <v>0.001344</v>
      </c>
      <c r="J187" s="6">
        <f>H187*F187                </f>
      </c>
      <c r="K187" s="6">
        <f>I187*F187</f>
      </c>
      <c r="L187" s="6">
        <v>420.14</v>
      </c>
      <c r="M187" s="6" t="s">
        <v>709</v>
      </c>
      <c r="N187" t="s">
        <v>710</v>
      </c>
    </row>
    <row r="188" ht="74" customHeight="true">
      <c r="A188" s="6" t="s">
        <v>711</v>
      </c>
      <c r="B188" s="5"/>
      <c r="C188" s="6" t="s">
        <v>712</v>
      </c>
      <c r="D188" s="5">
        <v>14.34</v>
      </c>
      <c r="E188" s="5" t="s">
        <v>167</v>
      </c>
      <c r="F188" s="8">
        <v>0</v>
      </c>
      <c r="G188" s="6">
        <f>L188*F188</f>
      </c>
      <c r="H188" s="6">
        <v>0.48</v>
      </c>
      <c r="I188" s="6">
        <v>0.0012</v>
      </c>
      <c r="J188" s="6">
        <f>H188*F188                </f>
      </c>
      <c r="K188" s="6">
        <f>I188*F188</f>
      </c>
      <c r="L188" s="6">
        <v>344.16</v>
      </c>
      <c r="M188" s="6" t="s">
        <v>709</v>
      </c>
      <c r="N188" t="s">
        <v>713</v>
      </c>
    </row>
    <row r="189" ht="77" customHeight="true">
      <c r="A189" s="6" t="s">
        <v>714</v>
      </c>
      <c r="B189" s="5"/>
      <c r="C189" s="6" t="s">
        <v>715</v>
      </c>
      <c r="D189" s="5">
        <v>26.91</v>
      </c>
      <c r="E189" s="5" t="s">
        <v>39</v>
      </c>
      <c r="F189" s="8">
        <v>0</v>
      </c>
      <c r="G189" s="6">
        <f>L189*F189</f>
      </c>
      <c r="H189" s="6">
        <v>1.7</v>
      </c>
      <c r="I189" s="6">
        <v>0.00405</v>
      </c>
      <c r="J189" s="6">
        <f>H189*F189                </f>
      </c>
      <c r="K189" s="6">
        <f>I189*F189</f>
      </c>
      <c r="L189" s="6">
        <v>538.2</v>
      </c>
      <c r="M189" s="6" t="s">
        <v>716</v>
      </c>
      <c r="N189" t="s">
        <v>717</v>
      </c>
    </row>
    <row r="190" ht="74" customHeight="true">
      <c r="A190" s="6" t="s">
        <v>718</v>
      </c>
      <c r="B190" s="5"/>
      <c r="C190" s="6" t="s">
        <v>719</v>
      </c>
      <c r="D190" s="5">
        <v>21.51</v>
      </c>
      <c r="E190" s="5" t="s">
        <v>64</v>
      </c>
      <c r="F190" s="8">
        <v>0</v>
      </c>
      <c r="G190" s="6">
        <f>L190*F190</f>
      </c>
      <c r="H190" s="6">
        <v>0.75</v>
      </c>
      <c r="I190" s="6">
        <v>0.00276</v>
      </c>
      <c r="J190" s="6">
        <f>H190*F190                </f>
      </c>
      <c r="K190" s="6">
        <f>I190*F190</f>
      </c>
      <c r="L190" s="6">
        <v>645.3</v>
      </c>
      <c r="M190" s="6" t="s">
        <v>720</v>
      </c>
      <c r="N190" t="s">
        <v>721</v>
      </c>
    </row>
    <row r="191" ht="77" customHeight="true">
      <c r="A191" s="6" t="s">
        <v>722</v>
      </c>
      <c r="B191" s="5"/>
      <c r="C191" s="6" t="s">
        <v>723</v>
      </c>
      <c r="D191" s="5">
        <v>28.58</v>
      </c>
      <c r="E191" s="5" t="s">
        <v>167</v>
      </c>
      <c r="F191" s="8">
        <v>0</v>
      </c>
      <c r="G191" s="6">
        <f>L191*F191</f>
      </c>
      <c r="H191" s="6">
        <v>1.44</v>
      </c>
      <c r="I191" s="6">
        <v>0.00418</v>
      </c>
      <c r="J191" s="6">
        <f>H191*F191                </f>
      </c>
      <c r="K191" s="6">
        <f>I191*F191</f>
      </c>
      <c r="L191" s="6">
        <v>685.92</v>
      </c>
      <c r="M191" s="6" t="s">
        <v>724</v>
      </c>
      <c r="N191" t="s">
        <v>725</v>
      </c>
    </row>
    <row r="192" ht="77" customHeight="true">
      <c r="A192" s="6" t="s">
        <v>726</v>
      </c>
      <c r="B192" s="5"/>
      <c r="C192" s="6" t="s">
        <v>727</v>
      </c>
      <c r="D192" s="5">
        <v>28.58</v>
      </c>
      <c r="E192" s="5" t="s">
        <v>167</v>
      </c>
      <c r="F192" s="8">
        <v>0</v>
      </c>
      <c r="G192" s="6">
        <f>L192*F192</f>
      </c>
      <c r="H192" s="6">
        <v>1.44</v>
      </c>
      <c r="I192" s="6">
        <v>0.00378</v>
      </c>
      <c r="J192" s="6">
        <f>H192*F192                </f>
      </c>
      <c r="K192" s="6">
        <f>I192*F192</f>
      </c>
      <c r="L192" s="6">
        <v>685.92</v>
      </c>
      <c r="M192" s="6" t="s">
        <v>724</v>
      </c>
      <c r="N192" t="s">
        <v>728</v>
      </c>
    </row>
    <row r="193" ht="77" customHeight="true">
      <c r="A193" s="6" t="s">
        <v>729</v>
      </c>
      <c r="B193" s="5"/>
      <c r="C193" s="6" t="s">
        <v>730</v>
      </c>
      <c r="D193" s="5">
        <v>39.53</v>
      </c>
      <c r="E193" s="5" t="s">
        <v>315</v>
      </c>
      <c r="F193" s="8">
        <v>0</v>
      </c>
      <c r="G193" s="6">
        <f>L193*F193</f>
      </c>
      <c r="H193" s="6">
        <v>1.14</v>
      </c>
      <c r="I193" s="6">
        <v>0.002304</v>
      </c>
      <c r="J193" s="6">
        <f>H193*F193                </f>
      </c>
      <c r="K193" s="6">
        <f>I193*F193</f>
      </c>
      <c r="L193" s="6">
        <v>474.36</v>
      </c>
      <c r="M193" s="6" t="s">
        <v>731</v>
      </c>
      <c r="N193" t="s">
        <v>732</v>
      </c>
    </row>
    <row r="194" ht="77" customHeight="true">
      <c r="A194" s="6" t="s">
        <v>733</v>
      </c>
      <c r="B194" s="5"/>
      <c r="C194" s="6" t="s">
        <v>734</v>
      </c>
      <c r="D194" s="5">
        <v>12.41</v>
      </c>
      <c r="E194" s="5" t="s">
        <v>201</v>
      </c>
      <c r="F194" s="8">
        <v>0</v>
      </c>
      <c r="G194" s="6">
        <f>L194*F194</f>
      </c>
      <c r="H194" s="6">
        <v>0.65</v>
      </c>
      <c r="I194" s="6">
        <v>0.003168</v>
      </c>
      <c r="J194" s="6">
        <f>H194*F194                </f>
      </c>
      <c r="K194" s="6">
        <f>I194*F194</f>
      </c>
      <c r="L194" s="6">
        <v>620.5</v>
      </c>
      <c r="M194" s="6" t="s">
        <v>735</v>
      </c>
      <c r="N194" t="s">
        <v>736</v>
      </c>
    </row>
    <row r="195" ht="77" customHeight="true">
      <c r="A195" s="6" t="s">
        <v>737</v>
      </c>
      <c r="B195" s="5"/>
      <c r="C195" s="6" t="s">
        <v>738</v>
      </c>
      <c r="D195" s="5">
        <v>14.99</v>
      </c>
      <c r="E195" s="5" t="s">
        <v>64</v>
      </c>
      <c r="F195" s="8">
        <v>0</v>
      </c>
      <c r="G195" s="6">
        <f>L195*F195</f>
      </c>
      <c r="H195" s="6">
        <v>1.08</v>
      </c>
      <c r="I195" s="6">
        <v>0.0021</v>
      </c>
      <c r="J195" s="6">
        <f>H195*F195                </f>
      </c>
      <c r="K195" s="6">
        <f>I195*F195</f>
      </c>
      <c r="L195" s="6">
        <v>449.7</v>
      </c>
      <c r="M195" s="6" t="s">
        <v>739</v>
      </c>
      <c r="N195" t="s">
        <v>740</v>
      </c>
    </row>
    <row r="196" ht="77" customHeight="true">
      <c r="A196" s="6" t="s">
        <v>741</v>
      </c>
      <c r="B196" s="5"/>
      <c r="C196" s="6" t="s">
        <v>742</v>
      </c>
      <c r="D196" s="5">
        <v>3.25</v>
      </c>
      <c r="E196" s="5" t="s">
        <v>327</v>
      </c>
      <c r="F196" s="8">
        <v>0</v>
      </c>
      <c r="G196" s="6">
        <f>L196*F196</f>
      </c>
      <c r="H196" s="6">
        <v>1.3</v>
      </c>
      <c r="I196" s="6">
        <v>0.004704</v>
      </c>
      <c r="J196" s="6">
        <f>H196*F196                </f>
      </c>
      <c r="K196" s="6">
        <f>I196*F196</f>
      </c>
      <c r="L196" s="6">
        <v>325</v>
      </c>
      <c r="M196" s="6" t="s">
        <v>743</v>
      </c>
      <c r="N196" t="s">
        <v>744</v>
      </c>
    </row>
    <row r="197" ht="77" customHeight="true">
      <c r="A197" s="6" t="s">
        <v>745</v>
      </c>
      <c r="B197" s="5"/>
      <c r="C197" s="6" t="s">
        <v>746</v>
      </c>
      <c r="D197" s="5">
        <v>16.37</v>
      </c>
      <c r="E197" s="5" t="s">
        <v>167</v>
      </c>
      <c r="F197" s="8">
        <v>0</v>
      </c>
      <c r="G197" s="6">
        <f>L197*F197</f>
      </c>
      <c r="H197" s="6">
        <v>0.78</v>
      </c>
      <c r="I197" s="6">
        <v>0.003</v>
      </c>
      <c r="J197" s="6">
        <f>H197*F197                </f>
      </c>
      <c r="K197" s="6">
        <f>I197*F197</f>
      </c>
      <c r="L197" s="6">
        <v>392.88</v>
      </c>
      <c r="M197" s="6" t="s">
        <v>743</v>
      </c>
      <c r="N197" t="s">
        <v>747</v>
      </c>
    </row>
    <row r="198" ht="77" customHeight="true">
      <c r="A198" s="6" t="s">
        <v>748</v>
      </c>
      <c r="B198" s="5"/>
      <c r="C198" s="6" t="s">
        <v>749</v>
      </c>
      <c r="D198" s="5">
        <v>7.68</v>
      </c>
      <c r="E198" s="5" t="s">
        <v>327</v>
      </c>
      <c r="F198" s="8">
        <v>0</v>
      </c>
      <c r="G198" s="6">
        <f>L198*F198</f>
      </c>
      <c r="H198" s="6">
        <v>1.6</v>
      </c>
      <c r="I198" s="6">
        <v>0.003211</v>
      </c>
      <c r="J198" s="6">
        <f>H198*F198                </f>
      </c>
      <c r="K198" s="6">
        <f>I198*F198</f>
      </c>
      <c r="L198" s="6">
        <v>768</v>
      </c>
      <c r="M198" s="6" t="s">
        <v>735</v>
      </c>
      <c r="N198" t="s">
        <v>750</v>
      </c>
    </row>
    <row r="199" ht="77" customHeight="true">
      <c r="A199" s="6" t="s">
        <v>751</v>
      </c>
      <c r="B199" s="5"/>
      <c r="C199" s="6" t="s">
        <v>752</v>
      </c>
      <c r="D199" s="5">
        <v>22.93</v>
      </c>
      <c r="E199" s="5" t="s">
        <v>167</v>
      </c>
      <c r="F199" s="8">
        <v>0</v>
      </c>
      <c r="G199" s="6">
        <f>L199*F199</f>
      </c>
      <c r="H199" s="6">
        <v>1</v>
      </c>
      <c r="I199" s="6">
        <v>0.00396</v>
      </c>
      <c r="J199" s="6">
        <f>H199*F199                </f>
      </c>
      <c r="K199" s="6">
        <f>I199*F199</f>
      </c>
      <c r="L199" s="6">
        <v>550.32</v>
      </c>
      <c r="M199" s="6" t="s">
        <v>753</v>
      </c>
      <c r="N199" t="s">
        <v>754</v>
      </c>
    </row>
    <row r="200" ht="77" customHeight="true">
      <c r="A200" s="6" t="s">
        <v>755</v>
      </c>
      <c r="B200" s="5"/>
      <c r="C200" s="6" t="s">
        <v>756</v>
      </c>
      <c r="D200" s="5">
        <v>13.99</v>
      </c>
      <c r="E200" s="5" t="s">
        <v>538</v>
      </c>
      <c r="F200" s="8">
        <v>0</v>
      </c>
      <c r="G200" s="6">
        <f>L200*F200</f>
      </c>
      <c r="H200" s="6">
        <v>1</v>
      </c>
      <c r="I200" s="6">
        <v>0.00396</v>
      </c>
      <c r="J200" s="6">
        <f>H200*F200                </f>
      </c>
      <c r="K200" s="6">
        <f>I200*F200</f>
      </c>
      <c r="L200" s="6">
        <v>671.52</v>
      </c>
      <c r="M200" s="6" t="s">
        <v>743</v>
      </c>
      <c r="N200" t="s">
        <v>757</v>
      </c>
    </row>
    <row r="201" ht="74" customHeight="true">
      <c r="A201" s="6" t="s">
        <v>758</v>
      </c>
      <c r="B201" s="5"/>
      <c r="C201" s="6" t="s">
        <v>759</v>
      </c>
      <c r="D201" s="5">
        <v>13.58</v>
      </c>
      <c r="E201" s="5" t="s">
        <v>64</v>
      </c>
      <c r="F201" s="8">
        <v>0</v>
      </c>
      <c r="G201" s="6">
        <f>L201*F201</f>
      </c>
      <c r="H201" s="6">
        <v>1.65</v>
      </c>
      <c r="I201" s="6">
        <v>0.00368</v>
      </c>
      <c r="J201" s="6">
        <f>H201*F201                </f>
      </c>
      <c r="K201" s="6">
        <f>I201*F201</f>
      </c>
      <c r="L201" s="6">
        <v>407.4</v>
      </c>
      <c r="M201" s="6" t="s">
        <v>621</v>
      </c>
      <c r="N201" t="s">
        <v>760</v>
      </c>
    </row>
    <row r="202" ht="77" customHeight="true">
      <c r="A202" s="6" t="s">
        <v>761</v>
      </c>
      <c r="B202" s="5"/>
      <c r="C202" s="6" t="s">
        <v>762</v>
      </c>
      <c r="D202" s="5">
        <v>17.68</v>
      </c>
      <c r="E202" s="5" t="s">
        <v>39</v>
      </c>
      <c r="F202" s="8">
        <v>0</v>
      </c>
      <c r="G202" s="6">
        <f>L202*F202</f>
      </c>
      <c r="H202" s="6">
        <v>1.7</v>
      </c>
      <c r="I202" s="6">
        <v>0.00405</v>
      </c>
      <c r="J202" s="6">
        <f>H202*F202                </f>
      </c>
      <c r="K202" s="6">
        <f>I202*F202</f>
      </c>
      <c r="L202" s="6">
        <v>353.6</v>
      </c>
      <c r="M202" s="6" t="s">
        <v>621</v>
      </c>
      <c r="N202" t="s">
        <v>763</v>
      </c>
    </row>
    <row r="203" ht="77" customHeight="true">
      <c r="A203" s="6" t="s">
        <v>764</v>
      </c>
      <c r="B203" s="5"/>
      <c r="C203" s="6" t="s">
        <v>765</v>
      </c>
      <c r="D203" s="5">
        <v>24.91</v>
      </c>
      <c r="E203" s="5" t="s">
        <v>167</v>
      </c>
      <c r="F203" s="8">
        <v>0</v>
      </c>
      <c r="G203" s="6">
        <f>L203*F203</f>
      </c>
      <c r="H203" s="6">
        <v>1.728</v>
      </c>
      <c r="I203" s="6">
        <v>0.00507</v>
      </c>
      <c r="J203" s="6">
        <f>H203*F203                </f>
      </c>
      <c r="K203" s="6">
        <f>I203*F203</f>
      </c>
      <c r="L203" s="6">
        <v>597.84</v>
      </c>
      <c r="M203" s="6" t="s">
        <v>743</v>
      </c>
      <c r="N203" t="s">
        <v>766</v>
      </c>
    </row>
    <row r="204" ht="77" customHeight="true">
      <c r="A204" s="6" t="s">
        <v>767</v>
      </c>
      <c r="B204" s="5"/>
      <c r="C204" s="6" t="s">
        <v>768</v>
      </c>
      <c r="D204" s="5">
        <v>13.99</v>
      </c>
      <c r="E204" s="5" t="s">
        <v>538</v>
      </c>
      <c r="F204" s="8">
        <v>0</v>
      </c>
      <c r="G204" s="6">
        <f>L204*F204</f>
      </c>
      <c r="H204" s="6">
        <v>1.728</v>
      </c>
      <c r="I204" s="6">
        <v>0.00507</v>
      </c>
      <c r="J204" s="6">
        <f>H204*F204                </f>
      </c>
      <c r="K204" s="6">
        <f>I204*F204</f>
      </c>
      <c r="L204" s="6">
        <v>671.52</v>
      </c>
      <c r="M204" s="6" t="s">
        <v>769</v>
      </c>
      <c r="N204" t="s">
        <v>770</v>
      </c>
    </row>
    <row r="205" ht="77" customHeight="true">
      <c r="A205" s="6" t="s">
        <v>771</v>
      </c>
      <c r="B205" s="5"/>
      <c r="C205" s="6" t="s">
        <v>772</v>
      </c>
      <c r="D205" s="5">
        <v>12.65</v>
      </c>
      <c r="E205" s="5" t="s">
        <v>64</v>
      </c>
      <c r="F205" s="8">
        <v>0</v>
      </c>
      <c r="G205" s="6">
        <f>L205*F205</f>
      </c>
      <c r="H205" s="6">
        <v>0.72</v>
      </c>
      <c r="I205" s="6">
        <v>0.001344</v>
      </c>
      <c r="J205" s="6">
        <f>H205*F205                </f>
      </c>
      <c r="K205" s="6">
        <f>I205*F205</f>
      </c>
      <c r="L205" s="6">
        <v>379.5</v>
      </c>
      <c r="M205" s="6" t="s">
        <v>621</v>
      </c>
      <c r="N205" t="s">
        <v>773</v>
      </c>
    </row>
    <row r="206" ht="77" customHeight="true">
      <c r="A206" s="6" t="s">
        <v>774</v>
      </c>
      <c r="B206" s="5"/>
      <c r="C206" s="6" t="s">
        <v>775</v>
      </c>
      <c r="D206" s="5">
        <v>17.59</v>
      </c>
      <c r="E206" s="5" t="s">
        <v>64</v>
      </c>
      <c r="F206" s="8">
        <v>0</v>
      </c>
      <c r="G206" s="6">
        <f>L206*F206</f>
      </c>
      <c r="H206" s="6">
        <v>1.35</v>
      </c>
      <c r="I206" s="6">
        <v>0.0039</v>
      </c>
      <c r="J206" s="6">
        <f>H206*F206                </f>
      </c>
      <c r="K206" s="6">
        <f>I206*F206</f>
      </c>
      <c r="L206" s="6">
        <v>527.7</v>
      </c>
      <c r="M206" s="6" t="s">
        <v>328</v>
      </c>
      <c r="N206" t="s">
        <v>776</v>
      </c>
    </row>
    <row r="207" ht="77" customHeight="true">
      <c r="A207" s="6" t="s">
        <v>777</v>
      </c>
      <c r="B207" s="5"/>
      <c r="C207" s="6" t="s">
        <v>778</v>
      </c>
      <c r="D207" s="5">
        <v>8.78</v>
      </c>
      <c r="E207" s="5" t="s">
        <v>507</v>
      </c>
      <c r="F207" s="8">
        <v>0</v>
      </c>
      <c r="G207" s="6">
        <f>L207*F207</f>
      </c>
      <c r="H207" s="6">
        <v>0.78</v>
      </c>
      <c r="I207" s="6">
        <v>0.003</v>
      </c>
      <c r="J207" s="6">
        <f>H207*F207                </f>
      </c>
      <c r="K207" s="6">
        <f>I207*F207</f>
      </c>
      <c r="L207" s="6">
        <v>526.8</v>
      </c>
      <c r="M207" s="6" t="s">
        <v>769</v>
      </c>
      <c r="N207" t="s">
        <v>779</v>
      </c>
    </row>
    <row r="208" ht="77" customHeight="true">
      <c r="A208" s="6" t="s">
        <v>780</v>
      </c>
      <c r="B208" s="5"/>
      <c r="C208" s="6" t="s">
        <v>781</v>
      </c>
      <c r="D208" s="5">
        <v>9.56</v>
      </c>
      <c r="E208" s="5" t="s">
        <v>507</v>
      </c>
      <c r="F208" s="8">
        <v>0</v>
      </c>
      <c r="G208" s="6">
        <f>L208*F208</f>
      </c>
      <c r="H208" s="6">
        <v>0.78</v>
      </c>
      <c r="I208" s="6">
        <v>0.00306</v>
      </c>
      <c r="J208" s="6">
        <f>H208*F208                </f>
      </c>
      <c r="K208" s="6">
        <f>I208*F208</f>
      </c>
      <c r="L208" s="6">
        <v>573.6</v>
      </c>
      <c r="M208" s="6" t="s">
        <v>769</v>
      </c>
      <c r="N208" t="s">
        <v>782</v>
      </c>
    </row>
    <row r="209" ht="77" customHeight="true">
      <c r="A209" s="6" t="s">
        <v>783</v>
      </c>
      <c r="B209" s="5"/>
      <c r="C209" s="6" t="s">
        <v>784</v>
      </c>
      <c r="D209" s="5">
        <v>12.99</v>
      </c>
      <c r="E209" s="5" t="s">
        <v>64</v>
      </c>
      <c r="F209" s="8">
        <v>0</v>
      </c>
      <c r="G209" s="6">
        <f>L209*F209</f>
      </c>
      <c r="H209" s="6">
        <v>0.21</v>
      </c>
      <c r="I209" s="6">
        <v>0.0013</v>
      </c>
      <c r="J209" s="6">
        <f>H209*F209                </f>
      </c>
      <c r="K209" s="6">
        <f>I209*F209</f>
      </c>
      <c r="L209" s="6">
        <v>389.7</v>
      </c>
      <c r="M209" s="6" t="s">
        <v>739</v>
      </c>
      <c r="N209" t="s">
        <v>785</v>
      </c>
    </row>
    <row r="210" ht="77" customHeight="true">
      <c r="A210" s="6" t="s">
        <v>786</v>
      </c>
      <c r="B210" s="5"/>
      <c r="C210" s="6" t="s">
        <v>787</v>
      </c>
      <c r="D210" s="5">
        <v>13.91</v>
      </c>
      <c r="E210" s="5" t="s">
        <v>64</v>
      </c>
      <c r="F210" s="8">
        <v>0</v>
      </c>
      <c r="G210" s="6">
        <f>L210*F210</f>
      </c>
      <c r="H210" s="6">
        <v>0.6</v>
      </c>
      <c r="I210" s="6">
        <v>0.001372</v>
      </c>
      <c r="J210" s="6">
        <f>H210*F210                </f>
      </c>
      <c r="K210" s="6">
        <f>I210*F210</f>
      </c>
      <c r="L210" s="6">
        <v>417.3</v>
      </c>
      <c r="M210" s="6" t="s">
        <v>709</v>
      </c>
      <c r="N210" t="s">
        <v>788</v>
      </c>
    </row>
    <row r="211" ht="77" customHeight="true">
      <c r="A211" s="6" t="s">
        <v>789</v>
      </c>
      <c r="B211" s="5"/>
      <c r="C211" s="6" t="s">
        <v>790</v>
      </c>
      <c r="D211" s="5">
        <v>29.99</v>
      </c>
      <c r="E211" s="5" t="s">
        <v>39</v>
      </c>
      <c r="F211" s="8">
        <v>0</v>
      </c>
      <c r="G211" s="6">
        <f>L211*F211</f>
      </c>
      <c r="H211" s="6">
        <v>1</v>
      </c>
      <c r="I211" s="6">
        <v>0.00396</v>
      </c>
      <c r="J211" s="6">
        <f>H211*F211                </f>
      </c>
      <c r="K211" s="6">
        <f>I211*F211</f>
      </c>
      <c r="L211" s="6">
        <v>599.8</v>
      </c>
      <c r="M211" s="6" t="s">
        <v>638</v>
      </c>
      <c r="N211" t="s">
        <v>791</v>
      </c>
    </row>
    <row r="212" ht="77" customHeight="true">
      <c r="A212" s="6" t="s">
        <v>792</v>
      </c>
      <c r="B212" s="5"/>
      <c r="C212" s="6" t="s">
        <v>793</v>
      </c>
      <c r="D212" s="5">
        <v>12.43</v>
      </c>
      <c r="E212" s="5" t="s">
        <v>64</v>
      </c>
      <c r="F212" s="8">
        <v>0</v>
      </c>
      <c r="G212" s="6">
        <f>L212*F212</f>
      </c>
      <c r="H212" s="6">
        <v>0.6</v>
      </c>
      <c r="I212" s="6">
        <v>0.001372</v>
      </c>
      <c r="J212" s="6">
        <f>H212*F212                </f>
      </c>
      <c r="K212" s="6">
        <f>I212*F212</f>
      </c>
      <c r="L212" s="6">
        <v>372.9</v>
      </c>
      <c r="M212" s="6" t="s">
        <v>794</v>
      </c>
      <c r="N212" t="s">
        <v>795</v>
      </c>
    </row>
    <row r="213" ht="77" customHeight="true">
      <c r="A213" s="6" t="s">
        <v>796</v>
      </c>
      <c r="B213" s="5"/>
      <c r="C213" s="6" t="s">
        <v>797</v>
      </c>
      <c r="D213" s="5">
        <v>19.32</v>
      </c>
      <c r="E213" s="5" t="s">
        <v>39</v>
      </c>
      <c r="F213" s="8">
        <v>0</v>
      </c>
      <c r="G213" s="6">
        <f>L213*F213</f>
      </c>
      <c r="H213" s="6">
        <v>0.6</v>
      </c>
      <c r="I213" s="6">
        <v>0.001716</v>
      </c>
      <c r="J213" s="6">
        <f>H213*F213                </f>
      </c>
      <c r="K213" s="6">
        <f>I213*F213</f>
      </c>
      <c r="L213" s="6">
        <v>386.4</v>
      </c>
      <c r="M213" s="6" t="s">
        <v>698</v>
      </c>
      <c r="N213" t="s">
        <v>798</v>
      </c>
    </row>
    <row r="214" ht="74" customHeight="true">
      <c r="A214" s="6" t="s">
        <v>799</v>
      </c>
      <c r="B214" s="5"/>
      <c r="C214" s="6" t="s">
        <v>800</v>
      </c>
      <c r="D214" s="5">
        <v>49.25</v>
      </c>
      <c r="E214" s="5" t="s">
        <v>39</v>
      </c>
      <c r="F214" s="8">
        <v>0</v>
      </c>
      <c r="G214" s="6">
        <f>L214*F214</f>
      </c>
      <c r="H214" s="6">
        <v>1.2</v>
      </c>
      <c r="I214" s="6">
        <v>0.002448</v>
      </c>
      <c r="J214" s="6">
        <f>H214*F214                </f>
      </c>
      <c r="K214" s="6">
        <f>I214*F214</f>
      </c>
      <c r="L214" s="6">
        <v>985</v>
      </c>
      <c r="M214" s="6" t="s">
        <v>143</v>
      </c>
      <c r="N214" t="s">
        <v>801</v>
      </c>
    </row>
    <row r="215" ht="74" customHeight="true">
      <c r="A215" s="6" t="s">
        <v>802</v>
      </c>
      <c r="B215" s="5"/>
      <c r="C215" s="6" t="s">
        <v>803</v>
      </c>
      <c r="D215" s="5">
        <v>49.25</v>
      </c>
      <c r="E215" s="5" t="s">
        <v>39</v>
      </c>
      <c r="F215" s="8">
        <v>0</v>
      </c>
      <c r="G215" s="6">
        <f>L215*F215</f>
      </c>
      <c r="H215" s="6">
        <v>1.2</v>
      </c>
      <c r="I215" s="6">
        <v>0.002448</v>
      </c>
      <c r="J215" s="6">
        <f>H215*F215                </f>
      </c>
      <c r="K215" s="6">
        <f>I215*F215</f>
      </c>
      <c r="L215" s="6">
        <v>985</v>
      </c>
      <c r="M215" s="6" t="s">
        <v>143</v>
      </c>
      <c r="N215" t="s">
        <v>804</v>
      </c>
    </row>
    <row r="216" ht="77" customHeight="true">
      <c r="A216" s="6" t="s">
        <v>805</v>
      </c>
      <c r="B216" s="5"/>
      <c r="C216" s="6" t="s">
        <v>806</v>
      </c>
      <c r="D216" s="5">
        <v>49.25</v>
      </c>
      <c r="E216" s="5" t="s">
        <v>39</v>
      </c>
      <c r="F216" s="8">
        <v>0</v>
      </c>
      <c r="G216" s="6">
        <f>L216*F216</f>
      </c>
      <c r="H216" s="6">
        <v>1.2</v>
      </c>
      <c r="I216" s="6">
        <v>0.002448</v>
      </c>
      <c r="J216" s="6">
        <f>H216*F216                </f>
      </c>
      <c r="K216" s="6">
        <f>I216*F216</f>
      </c>
      <c r="L216" s="6">
        <v>985</v>
      </c>
      <c r="M216" s="6" t="s">
        <v>143</v>
      </c>
      <c r="N216" t="s">
        <v>807</v>
      </c>
    </row>
    <row r="217" ht="77" customHeight="true">
      <c r="A217" s="6" t="s">
        <v>808</v>
      </c>
      <c r="B217" s="5"/>
      <c r="C217" s="6" t="s">
        <v>809</v>
      </c>
      <c r="D217" s="5">
        <v>49.25</v>
      </c>
      <c r="E217" s="5" t="s">
        <v>39</v>
      </c>
      <c r="F217" s="8">
        <v>0</v>
      </c>
      <c r="G217" s="6">
        <f>L217*F217</f>
      </c>
      <c r="H217" s="6">
        <v>1.2</v>
      </c>
      <c r="I217" s="6">
        <v>0.002448</v>
      </c>
      <c r="J217" s="6">
        <f>H217*F217                </f>
      </c>
      <c r="K217" s="6">
        <f>I217*F217</f>
      </c>
      <c r="L217" s="6">
        <v>985</v>
      </c>
      <c r="M217" s="6" t="s">
        <v>143</v>
      </c>
      <c r="N217" t="s">
        <v>810</v>
      </c>
    </row>
    <row r="218" ht="77" customHeight="true">
      <c r="A218" s="6" t="s">
        <v>811</v>
      </c>
      <c r="B218" s="5"/>
      <c r="C218" s="6" t="s">
        <v>812</v>
      </c>
      <c r="D218" s="5">
        <v>14</v>
      </c>
      <c r="E218" s="5" t="s">
        <v>64</v>
      </c>
      <c r="F218" s="8">
        <v>0</v>
      </c>
      <c r="G218" s="6">
        <f>L218*F218</f>
      </c>
      <c r="H218" s="6">
        <v>0.6</v>
      </c>
      <c r="I218" s="6">
        <v>0.001372</v>
      </c>
      <c r="J218" s="6">
        <f>H218*F218                </f>
      </c>
      <c r="K218" s="6">
        <f>I218*F218</f>
      </c>
      <c r="L218" s="6">
        <v>420</v>
      </c>
      <c r="M218" s="6" t="s">
        <v>794</v>
      </c>
      <c r="N218" t="s">
        <v>813</v>
      </c>
    </row>
    <row r="219" ht="77" customHeight="true">
      <c r="A219" s="6" t="s">
        <v>814</v>
      </c>
      <c r="B219" s="5"/>
      <c r="C219" s="6" t="s">
        <v>815</v>
      </c>
      <c r="D219" s="5">
        <v>32.7</v>
      </c>
      <c r="E219" s="5" t="s">
        <v>39</v>
      </c>
      <c r="F219" s="8">
        <v>0</v>
      </c>
      <c r="G219" s="6">
        <f>L219*F219</f>
      </c>
      <c r="H219" s="6">
        <v>1</v>
      </c>
      <c r="I219" s="6">
        <v>0.00396</v>
      </c>
      <c r="J219" s="6">
        <f>H219*F219                </f>
      </c>
      <c r="K219" s="6">
        <f>I219*F219</f>
      </c>
      <c r="L219" s="6">
        <v>654</v>
      </c>
      <c r="M219" s="6" t="s">
        <v>816</v>
      </c>
      <c r="N219" t="s">
        <v>817</v>
      </c>
    </row>
    <row r="220" ht="77" customHeight="true">
      <c r="A220" s="6" t="s">
        <v>818</v>
      </c>
      <c r="B220" s="5"/>
      <c r="C220" s="6" t="s">
        <v>819</v>
      </c>
      <c r="D220" s="5">
        <v>36.34</v>
      </c>
      <c r="E220" s="5" t="s">
        <v>39</v>
      </c>
      <c r="F220" s="8">
        <v>0</v>
      </c>
      <c r="G220" s="6">
        <f>L220*F220</f>
      </c>
      <c r="H220" s="6">
        <v>1.2</v>
      </c>
      <c r="I220" s="6">
        <v>0.002448</v>
      </c>
      <c r="J220" s="6">
        <f>H220*F220                </f>
      </c>
      <c r="K220" s="6">
        <f>I220*F220</f>
      </c>
      <c r="L220" s="6">
        <v>726.8</v>
      </c>
      <c r="M220" s="6" t="s">
        <v>820</v>
      </c>
      <c r="N220" t="s">
        <v>821</v>
      </c>
    </row>
    <row r="221" ht="77" customHeight="true">
      <c r="A221" s="6" t="s">
        <v>822</v>
      </c>
      <c r="B221" s="5"/>
      <c r="C221" s="6" t="s">
        <v>823</v>
      </c>
      <c r="D221" s="5">
        <v>36.34</v>
      </c>
      <c r="E221" s="5" t="s">
        <v>39</v>
      </c>
      <c r="F221" s="8">
        <v>0</v>
      </c>
      <c r="G221" s="6">
        <f>L221*F221</f>
      </c>
      <c r="H221" s="6">
        <v>1.2</v>
      </c>
      <c r="I221" s="6">
        <v>0.002448</v>
      </c>
      <c r="J221" s="6">
        <f>H221*F221                </f>
      </c>
      <c r="K221" s="6">
        <f>I221*F221</f>
      </c>
      <c r="L221" s="6">
        <v>726.8</v>
      </c>
      <c r="M221" s="6" t="s">
        <v>820</v>
      </c>
      <c r="N221" t="s">
        <v>824</v>
      </c>
    </row>
    <row r="222" ht="74" customHeight="true">
      <c r="A222" s="6" t="s">
        <v>825</v>
      </c>
      <c r="B222" s="5"/>
      <c r="C222" s="6" t="s">
        <v>826</v>
      </c>
      <c r="D222" s="5">
        <v>14.34</v>
      </c>
      <c r="E222" s="5" t="s">
        <v>167</v>
      </c>
      <c r="F222" s="8">
        <v>0</v>
      </c>
      <c r="G222" s="6">
        <f>L222*F222</f>
      </c>
      <c r="H222" s="6">
        <v>0.48</v>
      </c>
      <c r="I222" s="6">
        <v>0.00078</v>
      </c>
      <c r="J222" s="6">
        <f>H222*F222                </f>
      </c>
      <c r="K222" s="6">
        <f>I222*F222</f>
      </c>
      <c r="L222" s="6">
        <v>344.16</v>
      </c>
      <c r="M222" s="6" t="s">
        <v>794</v>
      </c>
      <c r="N222" t="s">
        <v>827</v>
      </c>
    </row>
    <row r="223" ht="74" customHeight="true">
      <c r="A223" s="6" t="s">
        <v>828</v>
      </c>
      <c r="B223" s="5"/>
      <c r="C223" s="6" t="s">
        <v>829</v>
      </c>
      <c r="D223" s="5">
        <v>35.99</v>
      </c>
      <c r="E223" s="5" t="s">
        <v>315</v>
      </c>
      <c r="F223" s="8">
        <v>0</v>
      </c>
      <c r="G223" s="6">
        <f>L223*F223</f>
      </c>
      <c r="H223" s="6">
        <v>0.48</v>
      </c>
      <c r="I223" s="6">
        <v>0.00078</v>
      </c>
      <c r="J223" s="6">
        <f>H223*F223                </f>
      </c>
      <c r="K223" s="6">
        <f>I223*F223</f>
      </c>
      <c r="L223" s="6">
        <v>431.88</v>
      </c>
      <c r="M223" s="6" t="s">
        <v>830</v>
      </c>
      <c r="N223" t="s">
        <v>831</v>
      </c>
    </row>
    <row r="224" ht="77" customHeight="true">
      <c r="A224" s="6" t="s">
        <v>832</v>
      </c>
      <c r="B224" s="5"/>
      <c r="C224" s="6" t="s">
        <v>833</v>
      </c>
      <c r="D224" s="5">
        <v>33.59</v>
      </c>
      <c r="E224" s="5" t="s">
        <v>315</v>
      </c>
      <c r="F224" s="8">
        <v>0</v>
      </c>
      <c r="G224" s="6">
        <f>L224*F224</f>
      </c>
      <c r="H224" s="6">
        <v>0.48</v>
      </c>
      <c r="I224" s="6">
        <v>0.00078</v>
      </c>
      <c r="J224" s="6">
        <f>H224*F224                </f>
      </c>
      <c r="K224" s="6">
        <f>I224*F224</f>
      </c>
      <c r="L224" s="6">
        <v>403.08</v>
      </c>
      <c r="M224" s="6" t="s">
        <v>834</v>
      </c>
      <c r="N224" t="s">
        <v>835</v>
      </c>
    </row>
    <row r="225" ht="74" customHeight="true">
      <c r="A225" s="6" t="s">
        <v>836</v>
      </c>
      <c r="B225" s="5"/>
      <c r="C225" s="6" t="s">
        <v>837</v>
      </c>
      <c r="D225" s="5">
        <v>36.12</v>
      </c>
      <c r="E225" s="5" t="s">
        <v>39</v>
      </c>
      <c r="F225" s="8">
        <v>0</v>
      </c>
      <c r="G225" s="6">
        <f>L225*F225</f>
      </c>
      <c r="H225" s="6">
        <v>1.35</v>
      </c>
      <c r="I225" s="6">
        <v>0.003185</v>
      </c>
      <c r="J225" s="6">
        <f>H225*F225                </f>
      </c>
      <c r="K225" s="6">
        <f>I225*F225</f>
      </c>
      <c r="L225" s="6">
        <v>722.36</v>
      </c>
      <c r="M225" s="6" t="s">
        <v>838</v>
      </c>
      <c r="N225" t="s">
        <v>839</v>
      </c>
    </row>
    <row r="226" ht="74" customHeight="true">
      <c r="A226" s="6" t="s">
        <v>840</v>
      </c>
      <c r="B226" s="5"/>
      <c r="C226" s="6" t="s">
        <v>841</v>
      </c>
      <c r="D226" s="5">
        <v>36.58</v>
      </c>
      <c r="E226" s="5" t="s">
        <v>39</v>
      </c>
      <c r="F226" s="8">
        <v>0</v>
      </c>
      <c r="G226" s="6">
        <f>L226*F226</f>
      </c>
      <c r="H226" s="6">
        <v>0.8</v>
      </c>
      <c r="I226" s="6">
        <v>0.00476</v>
      </c>
      <c r="J226" s="6">
        <f>H226*F226                </f>
      </c>
      <c r="K226" s="6">
        <f>I226*F226</f>
      </c>
      <c r="L226" s="6">
        <v>731.6</v>
      </c>
      <c r="M226" s="6" t="s">
        <v>698</v>
      </c>
      <c r="N226" t="s">
        <v>842</v>
      </c>
    </row>
    <row r="227" ht="77" customHeight="true">
      <c r="A227" s="6" t="s">
        <v>843</v>
      </c>
      <c r="B227" s="5"/>
      <c r="C227" s="6" t="s">
        <v>844</v>
      </c>
      <c r="D227" s="5">
        <v>34.71</v>
      </c>
      <c r="E227" s="5" t="s">
        <v>39</v>
      </c>
      <c r="F227" s="8">
        <v>0</v>
      </c>
      <c r="G227" s="6">
        <f>L227*F227</f>
      </c>
      <c r="H227" s="6">
        <v>1.2</v>
      </c>
      <c r="I227" s="6">
        <v>0.002448</v>
      </c>
      <c r="J227" s="6">
        <f>H227*F227                </f>
      </c>
      <c r="K227" s="6">
        <f>I227*F227</f>
      </c>
      <c r="L227" s="6">
        <v>694.2</v>
      </c>
      <c r="M227" s="6" t="s">
        <v>681</v>
      </c>
      <c r="N227" t="s">
        <v>845</v>
      </c>
    </row>
    <row r="228" ht="77" customHeight="true">
      <c r="A228" s="6" t="s">
        <v>846</v>
      </c>
      <c r="B228" s="5"/>
      <c r="C228" s="6" t="s">
        <v>847</v>
      </c>
      <c r="D228" s="5">
        <v>14.5</v>
      </c>
      <c r="E228" s="5" t="s">
        <v>64</v>
      </c>
      <c r="F228" s="8">
        <v>0</v>
      </c>
      <c r="G228" s="6">
        <f>L228*F228</f>
      </c>
      <c r="H228" s="6">
        <v>0.6</v>
      </c>
      <c r="I228" s="6">
        <v>0.00119</v>
      </c>
      <c r="J228" s="6">
        <f>H228*F228                </f>
      </c>
      <c r="K228" s="6">
        <f>I228*F228</f>
      </c>
      <c r="L228" s="6">
        <v>435</v>
      </c>
      <c r="M228" s="6" t="s">
        <v>848</v>
      </c>
      <c r="N228" t="s">
        <v>849</v>
      </c>
    </row>
    <row r="229" ht="77" customHeight="true">
      <c r="A229" s="6" t="s">
        <v>850</v>
      </c>
      <c r="B229" s="5"/>
      <c r="C229" s="6" t="s">
        <v>851</v>
      </c>
      <c r="D229" s="5">
        <v>35.15</v>
      </c>
      <c r="E229" s="5" t="s">
        <v>39</v>
      </c>
      <c r="F229" s="8">
        <v>0</v>
      </c>
      <c r="G229" s="6">
        <f>L229*F229</f>
      </c>
      <c r="H229" s="6">
        <v>1</v>
      </c>
      <c r="I229" s="6">
        <v>0.003024</v>
      </c>
      <c r="J229" s="6">
        <f>H229*F229                </f>
      </c>
      <c r="K229" s="6">
        <f>I229*F229</f>
      </c>
      <c r="L229" s="6">
        <v>703</v>
      </c>
      <c r="M229" s="6" t="s">
        <v>698</v>
      </c>
      <c r="N229" t="s">
        <v>852</v>
      </c>
    </row>
    <row r="230" ht="77" customHeight="true">
      <c r="A230" s="6" t="s">
        <v>853</v>
      </c>
      <c r="B230" s="5"/>
      <c r="C230" s="6" t="s">
        <v>854</v>
      </c>
      <c r="D230" s="5">
        <v>17.91</v>
      </c>
      <c r="E230" s="5" t="s">
        <v>64</v>
      </c>
      <c r="F230" s="8">
        <v>0</v>
      </c>
      <c r="G230" s="6">
        <f>L230*F230</f>
      </c>
      <c r="H230" s="6">
        <v>0.33</v>
      </c>
      <c r="I230" s="6">
        <v>0.00315</v>
      </c>
      <c r="J230" s="6">
        <f>H230*F230                </f>
      </c>
      <c r="K230" s="6">
        <f>I230*F230</f>
      </c>
      <c r="L230" s="6">
        <v>537.3</v>
      </c>
      <c r="M230" s="6" t="s">
        <v>724</v>
      </c>
      <c r="N230" t="s">
        <v>855</v>
      </c>
    </row>
    <row r="231" ht="74" customHeight="true">
      <c r="A231" s="6" t="s">
        <v>856</v>
      </c>
      <c r="B231" s="5"/>
      <c r="C231" s="6" t="s">
        <v>857</v>
      </c>
      <c r="D231" s="5">
        <v>44.36</v>
      </c>
      <c r="E231" s="5" t="s">
        <v>39</v>
      </c>
      <c r="F231" s="8">
        <v>0</v>
      </c>
      <c r="G231" s="6">
        <f>L231*F231</f>
      </c>
      <c r="H231" s="6">
        <v>1.2</v>
      </c>
      <c r="I231" s="6">
        <v>0.00345</v>
      </c>
      <c r="J231" s="6">
        <f>H231*F231                </f>
      </c>
      <c r="K231" s="6">
        <f>I231*F231</f>
      </c>
      <c r="L231" s="6">
        <v>887.2</v>
      </c>
      <c r="M231" s="6" t="s">
        <v>858</v>
      </c>
      <c r="N231" t="s">
        <v>859</v>
      </c>
    </row>
    <row r="232" ht="74" customHeight="true">
      <c r="A232" s="6" t="s">
        <v>860</v>
      </c>
      <c r="B232" s="5"/>
      <c r="C232" s="6" t="s">
        <v>861</v>
      </c>
      <c r="D232" s="5">
        <v>17.91</v>
      </c>
      <c r="E232" s="5" t="s">
        <v>64</v>
      </c>
      <c r="F232" s="8">
        <v>0</v>
      </c>
      <c r="G232" s="6">
        <f>L232*F232</f>
      </c>
      <c r="H232" s="6">
        <v>1.2</v>
      </c>
      <c r="I232" s="6">
        <v>0.002448</v>
      </c>
      <c r="J232" s="6">
        <f>H232*F232                </f>
      </c>
      <c r="K232" s="6">
        <f>I232*F232</f>
      </c>
      <c r="L232" s="6">
        <v>537.3</v>
      </c>
      <c r="M232" s="6" t="s">
        <v>862</v>
      </c>
      <c r="N232" t="s">
        <v>863</v>
      </c>
    </row>
    <row r="233" ht="77" customHeight="true">
      <c r="A233" s="6" t="s">
        <v>864</v>
      </c>
      <c r="B233" s="5"/>
      <c r="C233" s="6" t="s">
        <v>865</v>
      </c>
      <c r="D233" s="5">
        <v>23.55</v>
      </c>
      <c r="E233" s="5" t="s">
        <v>64</v>
      </c>
      <c r="F233" s="8">
        <v>0</v>
      </c>
      <c r="G233" s="6">
        <f>L233*F233</f>
      </c>
      <c r="H233" s="6">
        <v>1</v>
      </c>
      <c r="I233" s="6">
        <v>0.00396</v>
      </c>
      <c r="J233" s="6">
        <f>H233*F233                </f>
      </c>
      <c r="K233" s="6">
        <f>I233*F233</f>
      </c>
      <c r="L233" s="6">
        <v>706.5</v>
      </c>
      <c r="M233" s="6" t="s">
        <v>143</v>
      </c>
      <c r="N233" t="s">
        <v>866</v>
      </c>
    </row>
    <row r="234" ht="77" customHeight="true">
      <c r="A234" s="6" t="s">
        <v>867</v>
      </c>
      <c r="B234" s="5"/>
      <c r="C234" s="6" t="s">
        <v>868</v>
      </c>
      <c r="D234" s="5">
        <v>14.56</v>
      </c>
      <c r="E234" s="5" t="s">
        <v>64</v>
      </c>
      <c r="F234" s="8">
        <v>0</v>
      </c>
      <c r="G234" s="6">
        <f>L234*F234</f>
      </c>
      <c r="H234" s="6">
        <v>0.6</v>
      </c>
      <c r="I234" s="6">
        <v>0.00126</v>
      </c>
      <c r="J234" s="6">
        <f>H234*F234                </f>
      </c>
      <c r="K234" s="6">
        <f>I234*F234</f>
      </c>
      <c r="L234" s="6">
        <v>436.8</v>
      </c>
      <c r="M234" s="6" t="s">
        <v>709</v>
      </c>
      <c r="N234" t="s">
        <v>869</v>
      </c>
    </row>
    <row r="235" ht="77" customHeight="true">
      <c r="A235" s="6" t="s">
        <v>870</v>
      </c>
      <c r="B235" s="5"/>
      <c r="C235" s="6" t="s">
        <v>871</v>
      </c>
      <c r="D235" s="5">
        <v>16.17</v>
      </c>
      <c r="E235" s="5" t="s">
        <v>64</v>
      </c>
      <c r="F235" s="8">
        <v>0</v>
      </c>
      <c r="G235" s="6">
        <f>L235*F235</f>
      </c>
      <c r="H235" s="6">
        <v>0.6</v>
      </c>
      <c r="I235" s="6">
        <v>0.00143</v>
      </c>
      <c r="J235" s="6">
        <f>H235*F235                </f>
      </c>
      <c r="K235" s="6">
        <f>I235*F235</f>
      </c>
      <c r="L235" s="6">
        <v>485.1</v>
      </c>
      <c r="M235" s="6" t="s">
        <v>872</v>
      </c>
      <c r="N235" t="s">
        <v>873</v>
      </c>
    </row>
    <row r="236" ht="77" customHeight="true">
      <c r="A236" s="6" t="s">
        <v>874</v>
      </c>
      <c r="B236" s="5"/>
      <c r="C236" s="6" t="s">
        <v>875</v>
      </c>
      <c r="D236" s="5">
        <v>33.23</v>
      </c>
      <c r="E236" s="5" t="s">
        <v>39</v>
      </c>
      <c r="F236" s="8">
        <v>0</v>
      </c>
      <c r="G236" s="6">
        <f>L236*F236</f>
      </c>
      <c r="H236" s="6">
        <v>1</v>
      </c>
      <c r="I236" s="6">
        <v>0.002244</v>
      </c>
      <c r="J236" s="6">
        <f>H236*F236                </f>
      </c>
      <c r="K236" s="6">
        <f>I236*F236</f>
      </c>
      <c r="L236" s="6">
        <v>664.6</v>
      </c>
      <c r="M236" s="6" t="s">
        <v>769</v>
      </c>
      <c r="N236" t="s">
        <v>876</v>
      </c>
    </row>
    <row r="237" ht="74" customHeight="true">
      <c r="A237" s="6" t="s">
        <v>877</v>
      </c>
      <c r="B237" s="5"/>
      <c r="C237" s="6" t="s">
        <v>878</v>
      </c>
      <c r="D237" s="5">
        <v>33.25</v>
      </c>
      <c r="E237" s="5" t="s">
        <v>39</v>
      </c>
      <c r="F237" s="8">
        <v>0</v>
      </c>
      <c r="G237" s="6">
        <f>L237*F237</f>
      </c>
      <c r="H237" s="6">
        <v>1.1</v>
      </c>
      <c r="I237" s="6">
        <v>0.003705</v>
      </c>
      <c r="J237" s="6">
        <f>H237*F237                </f>
      </c>
      <c r="K237" s="6">
        <f>I237*F237</f>
      </c>
      <c r="L237" s="6">
        <v>665</v>
      </c>
      <c r="M237" s="6" t="s">
        <v>879</v>
      </c>
      <c r="N237" t="s">
        <v>880</v>
      </c>
    </row>
    <row r="238" ht="77" customHeight="true">
      <c r="A238" s="6" t="s">
        <v>881</v>
      </c>
      <c r="B238" s="5"/>
      <c r="C238" s="6" t="s">
        <v>882</v>
      </c>
      <c r="D238" s="5">
        <v>18.35</v>
      </c>
      <c r="E238" s="5" t="s">
        <v>473</v>
      </c>
      <c r="F238" s="8">
        <v>0</v>
      </c>
      <c r="G238" s="6">
        <f>L238*F238</f>
      </c>
      <c r="H238" s="6">
        <v>0.45</v>
      </c>
      <c r="I238" s="6">
        <v>0.001008</v>
      </c>
      <c r="J238" s="6">
        <f>H238*F238                </f>
      </c>
      <c r="K238" s="6">
        <f>I238*F238</f>
      </c>
      <c r="L238" s="6">
        <v>275.25</v>
      </c>
      <c r="M238" s="6" t="s">
        <v>879</v>
      </c>
      <c r="N238" t="s">
        <v>883</v>
      </c>
    </row>
    <row r="239" ht="77" customHeight="true">
      <c r="A239" s="6" t="s">
        <v>884</v>
      </c>
      <c r="B239" s="5"/>
      <c r="C239" s="6" t="s">
        <v>885</v>
      </c>
      <c r="D239" s="5">
        <v>24.57</v>
      </c>
      <c r="E239" s="5" t="s">
        <v>39</v>
      </c>
      <c r="F239" s="8">
        <v>0</v>
      </c>
      <c r="G239" s="6">
        <f>L239*F239</f>
      </c>
      <c r="H239" s="6">
        <v>0.4</v>
      </c>
      <c r="I239" s="6">
        <v>0.002856</v>
      </c>
      <c r="J239" s="6">
        <f>H239*F239                </f>
      </c>
      <c r="K239" s="6">
        <f>I239*F239</f>
      </c>
      <c r="L239" s="6">
        <v>491.4</v>
      </c>
      <c r="M239" s="6" t="s">
        <v>794</v>
      </c>
      <c r="N239" t="s">
        <v>886</v>
      </c>
    </row>
    <row r="240" ht="77" customHeight="true">
      <c r="A240" s="6" t="s">
        <v>887</v>
      </c>
      <c r="B240" s="5"/>
      <c r="C240" s="6" t="s">
        <v>888</v>
      </c>
      <c r="D240" s="5">
        <v>7.94</v>
      </c>
      <c r="E240" s="5" t="s">
        <v>327</v>
      </c>
      <c r="F240" s="8">
        <v>0</v>
      </c>
      <c r="G240" s="6">
        <f>L240*F240</f>
      </c>
      <c r="H240" s="6">
        <v>1.3</v>
      </c>
      <c r="I240" s="6">
        <v>0.004704</v>
      </c>
      <c r="J240" s="6">
        <f>H240*F240                </f>
      </c>
      <c r="K240" s="6">
        <f>I240*F240</f>
      </c>
      <c r="L240" s="6">
        <v>794</v>
      </c>
      <c r="M240" s="6" t="s">
        <v>889</v>
      </c>
      <c r="N240" t="s">
        <v>890</v>
      </c>
    </row>
    <row r="241" ht="77" customHeight="true">
      <c r="A241" s="6" t="s">
        <v>891</v>
      </c>
      <c r="B241" s="5"/>
      <c r="C241" s="6" t="s">
        <v>892</v>
      </c>
      <c r="D241" s="5">
        <v>7.94</v>
      </c>
      <c r="E241" s="5" t="s">
        <v>327</v>
      </c>
      <c r="F241" s="8">
        <v>0</v>
      </c>
      <c r="G241" s="6">
        <f>L241*F241</f>
      </c>
      <c r="H241" s="6">
        <v>1.3</v>
      </c>
      <c r="I241" s="6">
        <v>0.007225</v>
      </c>
      <c r="J241" s="6">
        <f>H241*F241                </f>
      </c>
      <c r="K241" s="6">
        <f>I241*F241</f>
      </c>
      <c r="L241" s="6">
        <v>794.2</v>
      </c>
      <c r="M241" s="6" t="s">
        <v>893</v>
      </c>
      <c r="N241" t="s">
        <v>894</v>
      </c>
    </row>
    <row r="242" ht="77" customHeight="true">
      <c r="A242" s="6" t="s">
        <v>895</v>
      </c>
      <c r="B242" s="5"/>
      <c r="C242" s="6" t="s">
        <v>896</v>
      </c>
      <c r="D242" s="5">
        <v>7.94</v>
      </c>
      <c r="E242" s="5" t="s">
        <v>327</v>
      </c>
      <c r="F242" s="8">
        <v>0</v>
      </c>
      <c r="G242" s="6">
        <f>L242*F242</f>
      </c>
      <c r="H242" s="6">
        <v>1.3</v>
      </c>
      <c r="I242" s="6">
        <v>0.007752</v>
      </c>
      <c r="J242" s="6">
        <f>H242*F242                </f>
      </c>
      <c r="K242" s="6">
        <f>I242*F242</f>
      </c>
      <c r="L242" s="6">
        <v>794.2</v>
      </c>
      <c r="M242" s="6" t="s">
        <v>893</v>
      </c>
      <c r="N242" t="s">
        <v>897</v>
      </c>
    </row>
    <row r="243" ht="77" customHeight="true">
      <c r="A243" s="6" t="s">
        <v>898</v>
      </c>
      <c r="B243" s="5"/>
      <c r="C243" s="6" t="s">
        <v>899</v>
      </c>
      <c r="D243" s="5">
        <v>16.37</v>
      </c>
      <c r="E243" s="5" t="s">
        <v>64</v>
      </c>
      <c r="F243" s="8">
        <v>0</v>
      </c>
      <c r="G243" s="6">
        <f>L243*F243</f>
      </c>
      <c r="H243" s="6">
        <v>1.65</v>
      </c>
      <c r="I243" s="6">
        <v>0.00368</v>
      </c>
      <c r="J243" s="6">
        <f>H243*F243                </f>
      </c>
      <c r="K243" s="6">
        <f>I243*F243</f>
      </c>
      <c r="L243" s="6">
        <v>491.1</v>
      </c>
      <c r="M243" s="6" t="s">
        <v>743</v>
      </c>
      <c r="N243" t="s">
        <v>900</v>
      </c>
    </row>
    <row r="244" ht="77" customHeight="true">
      <c r="A244" s="6" t="s">
        <v>901</v>
      </c>
      <c r="B244" s="5"/>
      <c r="C244" s="6" t="s">
        <v>902</v>
      </c>
      <c r="D244" s="5">
        <v>16.37</v>
      </c>
      <c r="E244" s="5" t="s">
        <v>64</v>
      </c>
      <c r="F244" s="8">
        <v>0</v>
      </c>
      <c r="G244" s="6">
        <f>L244*F244</f>
      </c>
      <c r="H244" s="6">
        <v>1.5</v>
      </c>
      <c r="I244" s="6">
        <v>0.00378</v>
      </c>
      <c r="J244" s="6">
        <f>H244*F244                </f>
      </c>
      <c r="K244" s="6">
        <f>I244*F244</f>
      </c>
      <c r="L244" s="6">
        <v>491.1</v>
      </c>
      <c r="M244" s="6" t="s">
        <v>743</v>
      </c>
      <c r="N244" t="s">
        <v>903</v>
      </c>
    </row>
    <row r="245" ht="77" customHeight="true">
      <c r="A245" s="6" t="s">
        <v>904</v>
      </c>
      <c r="B245" s="5"/>
      <c r="C245" s="6" t="s">
        <v>905</v>
      </c>
      <c r="D245" s="5">
        <v>54.23</v>
      </c>
      <c r="E245" s="5" t="s">
        <v>39</v>
      </c>
      <c r="F245" s="8">
        <v>0</v>
      </c>
      <c r="G245" s="6">
        <f>L245*F245</f>
      </c>
      <c r="H245" s="6">
        <v>2.5</v>
      </c>
      <c r="I245" s="6">
        <v>0.005184</v>
      </c>
      <c r="J245" s="6">
        <f>H245*F245                </f>
      </c>
      <c r="K245" s="6">
        <f>I245*F245</f>
      </c>
      <c r="L245" s="6">
        <v>1084.6</v>
      </c>
      <c r="M245" s="6" t="s">
        <v>816</v>
      </c>
      <c r="N245" t="s">
        <v>906</v>
      </c>
    </row>
    <row r="246" ht="74" customHeight="true">
      <c r="A246" s="6" t="s">
        <v>907</v>
      </c>
      <c r="B246" s="5"/>
      <c r="C246" s="6" t="s">
        <v>908</v>
      </c>
      <c r="D246" s="5">
        <v>12.51</v>
      </c>
      <c r="E246" s="5" t="s">
        <v>64</v>
      </c>
      <c r="F246" s="8">
        <v>0</v>
      </c>
      <c r="G246" s="6">
        <f>L246*F246</f>
      </c>
      <c r="H246" s="6">
        <v>0.21</v>
      </c>
      <c r="I246" s="6">
        <v>0.00126</v>
      </c>
      <c r="J246" s="6">
        <f>H246*F246                </f>
      </c>
      <c r="K246" s="6">
        <f>I246*F246</f>
      </c>
      <c r="L246" s="6">
        <v>375.3</v>
      </c>
      <c r="M246" s="6" t="s">
        <v>862</v>
      </c>
      <c r="N246" t="s">
        <v>909</v>
      </c>
    </row>
    <row r="247" ht="74" customHeight="true">
      <c r="A247" s="6" t="s">
        <v>910</v>
      </c>
      <c r="B247" s="5"/>
      <c r="C247" s="6" t="s">
        <v>911</v>
      </c>
      <c r="D247" s="5">
        <v>34.29</v>
      </c>
      <c r="E247" s="5" t="s">
        <v>39</v>
      </c>
      <c r="F247" s="8">
        <v>0</v>
      </c>
      <c r="G247" s="6">
        <f>L247*F247</f>
      </c>
      <c r="H247" s="6">
        <v>1.2</v>
      </c>
      <c r="I247" s="6">
        <v>0.00345</v>
      </c>
      <c r="J247" s="6">
        <f>H247*F247                </f>
      </c>
      <c r="K247" s="6">
        <f>I247*F247</f>
      </c>
      <c r="L247" s="6">
        <v>685.8</v>
      </c>
      <c r="M247" s="6" t="s">
        <v>912</v>
      </c>
      <c r="N247" t="s">
        <v>913</v>
      </c>
    </row>
    <row r="248">
      <c r="A248" s="9" t="s">
        <v>914</v>
      </c>
      <c r="B248" s="5"/>
      <c r="C248" s="6"/>
      <c r="D248" s="5"/>
      <c r="E248" s="5"/>
      <c r="F248" s="8"/>
      <c r="G248" s="6"/>
      <c r="H248" s="6"/>
      <c r="I248" s="6"/>
      <c r="J248" s="6"/>
      <c r="K248" s="6"/>
      <c r="L248" s="6"/>
      <c r="M248" s="6"/>
    </row>
    <row r="249" ht="77" customHeight="true">
      <c r="A249" s="6" t="s">
        <v>915</v>
      </c>
      <c r="B249" s="5"/>
      <c r="C249" s="6" t="s">
        <v>916</v>
      </c>
      <c r="D249" s="5">
        <v>22.68</v>
      </c>
      <c r="E249" s="5" t="s">
        <v>315</v>
      </c>
      <c r="F249" s="8">
        <v>0</v>
      </c>
      <c r="G249" s="6">
        <f>L249*F249</f>
      </c>
      <c r="H249" s="6">
        <v>0.24</v>
      </c>
      <c r="I249" s="6">
        <v>0.0015</v>
      </c>
      <c r="J249" s="6">
        <f>H249*F249                </f>
      </c>
      <c r="K249" s="6">
        <f>I249*F249</f>
      </c>
      <c r="L249" s="6">
        <v>272.16</v>
      </c>
      <c r="M249" s="6" t="s">
        <v>917</v>
      </c>
      <c r="N249" t="s">
        <v>918</v>
      </c>
    </row>
    <row r="250" ht="74" customHeight="true">
      <c r="A250" s="6" t="s">
        <v>919</v>
      </c>
      <c r="B250" s="5"/>
      <c r="C250" s="6" t="s">
        <v>920</v>
      </c>
      <c r="D250" s="5">
        <v>16.69</v>
      </c>
      <c r="E250" s="5" t="s">
        <v>64</v>
      </c>
      <c r="F250" s="8">
        <v>0</v>
      </c>
      <c r="G250" s="6">
        <f>L250*F250</f>
      </c>
      <c r="H250" s="6">
        <v>0.24</v>
      </c>
      <c r="I250" s="6">
        <v>0.002464</v>
      </c>
      <c r="J250" s="6">
        <f>H250*F250                </f>
      </c>
      <c r="K250" s="6">
        <f>I250*F250</f>
      </c>
      <c r="L250" s="6">
        <v>500.7</v>
      </c>
      <c r="M250" s="6" t="s">
        <v>921</v>
      </c>
      <c r="N250" t="s">
        <v>922</v>
      </c>
    </row>
    <row r="251" ht="77" customHeight="true">
      <c r="A251" s="6" t="s">
        <v>923</v>
      </c>
      <c r="B251" s="5"/>
      <c r="C251" s="6" t="s">
        <v>924</v>
      </c>
      <c r="D251" s="5">
        <v>38.25</v>
      </c>
      <c r="E251" s="5" t="s">
        <v>167</v>
      </c>
      <c r="F251" s="8">
        <v>0</v>
      </c>
      <c r="G251" s="6">
        <f>L251*F251</f>
      </c>
      <c r="H251" s="6">
        <v>0.24</v>
      </c>
      <c r="I251" s="6">
        <v>0.002464</v>
      </c>
      <c r="J251" s="6">
        <f>H251*F251                </f>
      </c>
      <c r="K251" s="6">
        <f>I251*F251</f>
      </c>
      <c r="L251" s="6">
        <v>918</v>
      </c>
      <c r="M251" s="6" t="s">
        <v>925</v>
      </c>
      <c r="N251" t="s">
        <v>926</v>
      </c>
    </row>
    <row r="252" ht="77" customHeight="true">
      <c r="A252" s="6" t="s">
        <v>927</v>
      </c>
      <c r="B252" s="5"/>
      <c r="C252" s="6" t="s">
        <v>928</v>
      </c>
      <c r="D252" s="5">
        <v>23.4</v>
      </c>
      <c r="E252" s="5" t="s">
        <v>929</v>
      </c>
      <c r="F252" s="8">
        <v>0</v>
      </c>
      <c r="G252" s="6">
        <f>L252*F252</f>
      </c>
      <c r="H252" s="6">
        <v>1.36</v>
      </c>
      <c r="I252" s="6">
        <v>0.003808</v>
      </c>
      <c r="J252" s="6">
        <f>H252*F252                </f>
      </c>
      <c r="K252" s="6">
        <f>I252*F252</f>
      </c>
      <c r="L252" s="6">
        <v>1872</v>
      </c>
      <c r="M252" s="6" t="s">
        <v>925</v>
      </c>
      <c r="N252" t="s">
        <v>930</v>
      </c>
    </row>
    <row r="253" ht="77" customHeight="true">
      <c r="A253" s="6" t="s">
        <v>931</v>
      </c>
      <c r="B253" s="5"/>
      <c r="C253" s="6" t="s">
        <v>932</v>
      </c>
      <c r="D253" s="5">
        <v>27.41</v>
      </c>
      <c r="E253" s="5" t="s">
        <v>167</v>
      </c>
      <c r="F253" s="8">
        <v>0</v>
      </c>
      <c r="G253" s="6">
        <f>L253*F253</f>
      </c>
      <c r="H253" s="6">
        <v>0.6</v>
      </c>
      <c r="I253" s="6">
        <v>0.002873</v>
      </c>
      <c r="J253" s="6">
        <f>H253*F253                </f>
      </c>
      <c r="K253" s="6">
        <f>I253*F253</f>
      </c>
      <c r="L253" s="6">
        <v>657.84</v>
      </c>
      <c r="M253" s="6" t="s">
        <v>512</v>
      </c>
      <c r="N253" t="s">
        <v>933</v>
      </c>
    </row>
    <row r="254" ht="77" customHeight="true">
      <c r="A254" s="6" t="s">
        <v>934</v>
      </c>
      <c r="B254" s="5"/>
      <c r="C254" s="6" t="s">
        <v>935</v>
      </c>
      <c r="D254" s="5">
        <v>30.8</v>
      </c>
      <c r="E254" s="5" t="s">
        <v>167</v>
      </c>
      <c r="F254" s="8">
        <v>0</v>
      </c>
      <c r="G254" s="6">
        <f>L254*F254</f>
      </c>
      <c r="H254" s="6">
        <v>0.36</v>
      </c>
      <c r="I254" s="6">
        <v>0.002592</v>
      </c>
      <c r="J254" s="6">
        <f>H254*F254                </f>
      </c>
      <c r="K254" s="6">
        <f>I254*F254</f>
      </c>
      <c r="L254" s="6">
        <v>739.18</v>
      </c>
      <c r="M254" s="6" t="s">
        <v>936</v>
      </c>
      <c r="N254" t="s">
        <v>937</v>
      </c>
    </row>
    <row r="255" ht="77" customHeight="true">
      <c r="A255" s="6" t="s">
        <v>938</v>
      </c>
      <c r="B255" s="5"/>
      <c r="C255" s="6" t="s">
        <v>939</v>
      </c>
      <c r="D255" s="5">
        <v>17.91</v>
      </c>
      <c r="E255" s="5" t="s">
        <v>64</v>
      </c>
      <c r="F255" s="8">
        <v>0</v>
      </c>
      <c r="G255" s="6">
        <f>L255*F255</f>
      </c>
      <c r="H255" s="6">
        <v>0.12</v>
      </c>
      <c r="I255" s="6">
        <v>0.00168</v>
      </c>
      <c r="J255" s="6">
        <f>H255*F255                </f>
      </c>
      <c r="K255" s="6">
        <f>I255*F255</f>
      </c>
      <c r="L255" s="6">
        <v>537.3</v>
      </c>
      <c r="M255" s="6" t="s">
        <v>816</v>
      </c>
      <c r="N255" t="s">
        <v>940</v>
      </c>
    </row>
    <row r="256" ht="77" customHeight="true">
      <c r="A256" s="6" t="s">
        <v>941</v>
      </c>
      <c r="B256" s="5"/>
      <c r="C256" s="6" t="s">
        <v>942</v>
      </c>
      <c r="D256" s="5">
        <v>14.34</v>
      </c>
      <c r="E256" s="5" t="s">
        <v>64</v>
      </c>
      <c r="F256" s="8">
        <v>0</v>
      </c>
      <c r="G256" s="6">
        <f>L256*F256</f>
      </c>
      <c r="H256" s="6">
        <v>0.45</v>
      </c>
      <c r="I256" s="6">
        <v>0.00273</v>
      </c>
      <c r="J256" s="6">
        <f>H256*F256                </f>
      </c>
      <c r="K256" s="6">
        <f>I256*F256</f>
      </c>
      <c r="L256" s="6">
        <v>430.2</v>
      </c>
      <c r="M256" s="6" t="s">
        <v>943</v>
      </c>
      <c r="N256" t="s">
        <v>944</v>
      </c>
    </row>
    <row r="257" ht="77" customHeight="true">
      <c r="A257" s="6" t="s">
        <v>945</v>
      </c>
      <c r="B257" s="5"/>
      <c r="C257" s="6" t="s">
        <v>946</v>
      </c>
      <c r="D257" s="5">
        <v>29.99</v>
      </c>
      <c r="E257" s="5" t="s">
        <v>201</v>
      </c>
      <c r="F257" s="8">
        <v>0</v>
      </c>
      <c r="G257" s="6">
        <f>L257*F257</f>
      </c>
      <c r="H257" s="6">
        <v>1.5</v>
      </c>
      <c r="I257" s="6">
        <v>0.003211</v>
      </c>
      <c r="J257" s="6">
        <f>H257*F257                </f>
      </c>
      <c r="K257" s="6">
        <f>I257*F257</f>
      </c>
      <c r="L257" s="6">
        <v>1499.5</v>
      </c>
      <c r="M257" s="6" t="s">
        <v>947</v>
      </c>
      <c r="N257" t="s">
        <v>948</v>
      </c>
    </row>
    <row r="258" ht="77" customHeight="true">
      <c r="A258" s="6" t="s">
        <v>949</v>
      </c>
      <c r="B258" s="5"/>
      <c r="C258" s="6" t="s">
        <v>950</v>
      </c>
      <c r="D258" s="5">
        <v>3.58</v>
      </c>
      <c r="E258" s="5" t="s">
        <v>327</v>
      </c>
      <c r="F258" s="8">
        <v>0</v>
      </c>
      <c r="G258" s="6">
        <f>L258*F258</f>
      </c>
      <c r="H258" s="6">
        <v>1.4</v>
      </c>
      <c r="I258" s="6">
        <v>0.0036</v>
      </c>
      <c r="J258" s="6">
        <f>H258*F258                </f>
      </c>
      <c r="K258" s="6">
        <f>I258*F258</f>
      </c>
      <c r="L258" s="6">
        <v>357.52</v>
      </c>
      <c r="M258" s="6" t="s">
        <v>951</v>
      </c>
      <c r="N258" t="s">
        <v>952</v>
      </c>
    </row>
    <row r="259" ht="77" customHeight="true">
      <c r="A259" s="6" t="s">
        <v>953</v>
      </c>
      <c r="B259" s="5"/>
      <c r="C259" s="6" t="s">
        <v>954</v>
      </c>
      <c r="D259" s="5">
        <v>169.99</v>
      </c>
      <c r="E259" s="5" t="s">
        <v>167</v>
      </c>
      <c r="F259" s="8">
        <v>0</v>
      </c>
      <c r="G259" s="6">
        <f>L259*F259</f>
      </c>
      <c r="H259" s="6">
        <v>2.688</v>
      </c>
      <c r="I259" s="6">
        <v>0.053352</v>
      </c>
      <c r="J259" s="6">
        <f>H259*F259                </f>
      </c>
      <c r="K259" s="6">
        <f>I259*F259</f>
      </c>
      <c r="L259" s="6">
        <v>4079.76</v>
      </c>
      <c r="M259" s="6" t="s">
        <v>955</v>
      </c>
      <c r="N259" t="s">
        <v>956</v>
      </c>
    </row>
    <row r="260" ht="77" customHeight="true">
      <c r="A260" s="6" t="s">
        <v>957</v>
      </c>
      <c r="B260" s="5"/>
      <c r="C260" s="6" t="s">
        <v>958</v>
      </c>
      <c r="D260" s="5">
        <v>13.51</v>
      </c>
      <c r="E260" s="5" t="s">
        <v>327</v>
      </c>
      <c r="F260" s="8">
        <v>0</v>
      </c>
      <c r="G260" s="6">
        <f>L260*F260</f>
      </c>
      <c r="H260" s="6">
        <v>2.4</v>
      </c>
      <c r="I260" s="6">
        <v>0.008092</v>
      </c>
      <c r="J260" s="6">
        <f>H260*F260                </f>
      </c>
      <c r="K260" s="6">
        <f>I260*F260</f>
      </c>
      <c r="L260" s="6">
        <v>1351</v>
      </c>
      <c r="M260" s="6" t="s">
        <v>419</v>
      </c>
      <c r="N260" t="s">
        <v>959</v>
      </c>
    </row>
    <row r="261" ht="77" customHeight="true">
      <c r="A261" s="6" t="s">
        <v>960</v>
      </c>
      <c r="B261" s="5"/>
      <c r="C261" s="6" t="s">
        <v>961</v>
      </c>
      <c r="D261" s="5">
        <v>13.01</v>
      </c>
      <c r="E261" s="5" t="s">
        <v>64</v>
      </c>
      <c r="F261" s="8">
        <v>0</v>
      </c>
      <c r="G261" s="6">
        <f>L261*F261</f>
      </c>
      <c r="H261" s="6">
        <v>0.3</v>
      </c>
      <c r="I261" s="6">
        <v>0.001365</v>
      </c>
      <c r="J261" s="6">
        <f>H261*F261                </f>
      </c>
      <c r="K261" s="6">
        <f>I261*F261</f>
      </c>
      <c r="L261" s="6">
        <v>390.42</v>
      </c>
      <c r="M261" s="6" t="s">
        <v>743</v>
      </c>
      <c r="N261" t="s">
        <v>962</v>
      </c>
    </row>
    <row r="262" ht="77" customHeight="true">
      <c r="A262" s="6" t="s">
        <v>963</v>
      </c>
      <c r="B262" s="5"/>
      <c r="C262" s="6" t="s">
        <v>964</v>
      </c>
      <c r="D262" s="5">
        <v>15.71</v>
      </c>
      <c r="E262" s="5" t="s">
        <v>64</v>
      </c>
      <c r="F262" s="8">
        <v>0</v>
      </c>
      <c r="G262" s="6">
        <f>L262*F262</f>
      </c>
      <c r="H262" s="6">
        <v>0.3</v>
      </c>
      <c r="I262" s="6">
        <v>0.001728</v>
      </c>
      <c r="J262" s="6">
        <f>H262*F262                </f>
      </c>
      <c r="K262" s="6">
        <f>I262*F262</f>
      </c>
      <c r="L262" s="6">
        <v>471.3</v>
      </c>
      <c r="M262" s="6" t="s">
        <v>698</v>
      </c>
      <c r="N262" t="s">
        <v>965</v>
      </c>
    </row>
    <row r="263" ht="77" customHeight="true">
      <c r="A263" s="6" t="s">
        <v>966</v>
      </c>
      <c r="B263" s="5"/>
      <c r="C263" s="6" t="s">
        <v>967</v>
      </c>
      <c r="D263" s="5">
        <v>15.31</v>
      </c>
      <c r="E263" s="5" t="s">
        <v>538</v>
      </c>
      <c r="F263" s="8">
        <v>0</v>
      </c>
      <c r="G263" s="6">
        <f>L263*F263</f>
      </c>
      <c r="H263" s="6">
        <v>0.528</v>
      </c>
      <c r="I263" s="6">
        <v>0.00238</v>
      </c>
      <c r="J263" s="6">
        <f>H263*F263                </f>
      </c>
      <c r="K263" s="6">
        <f>I263*F263</f>
      </c>
      <c r="L263" s="6">
        <v>734.88</v>
      </c>
      <c r="M263" s="6" t="s">
        <v>968</v>
      </c>
      <c r="N263" t="s">
        <v>969</v>
      </c>
    </row>
    <row r="264" ht="77" customHeight="true">
      <c r="A264" s="6" t="s">
        <v>970</v>
      </c>
      <c r="B264" s="5"/>
      <c r="C264" s="6" t="s">
        <v>971</v>
      </c>
      <c r="D264" s="5">
        <v>7.18</v>
      </c>
      <c r="E264" s="5" t="s">
        <v>221</v>
      </c>
      <c r="F264" s="8">
        <v>0</v>
      </c>
      <c r="G264" s="6">
        <f>L264*F264</f>
      </c>
      <c r="H264" s="6">
        <v>0.2</v>
      </c>
      <c r="I264" s="6">
        <v>0.001176</v>
      </c>
      <c r="J264" s="6">
        <f>H264*F264                </f>
      </c>
      <c r="K264" s="6">
        <f>I264*F264</f>
      </c>
      <c r="L264" s="6">
        <v>287.2</v>
      </c>
      <c r="M264" s="6" t="s">
        <v>709</v>
      </c>
      <c r="N264" t="s">
        <v>972</v>
      </c>
    </row>
    <row r="265" ht="77" customHeight="true">
      <c r="A265" s="6" t="s">
        <v>973</v>
      </c>
      <c r="B265" s="5"/>
      <c r="C265" s="6" t="s">
        <v>974</v>
      </c>
      <c r="D265" s="5">
        <v>8.5</v>
      </c>
      <c r="E265" s="5" t="s">
        <v>221</v>
      </c>
      <c r="F265" s="8">
        <v>0</v>
      </c>
      <c r="G265" s="6">
        <f>L265*F265</f>
      </c>
      <c r="H265" s="6">
        <v>0.2</v>
      </c>
      <c r="I265" s="6">
        <v>0.001176</v>
      </c>
      <c r="J265" s="6">
        <f>H265*F265                </f>
      </c>
      <c r="K265" s="6">
        <f>I265*F265</f>
      </c>
      <c r="L265" s="6">
        <v>339.8</v>
      </c>
      <c r="M265" s="6" t="s">
        <v>975</v>
      </c>
      <c r="N265" t="s">
        <v>976</v>
      </c>
    </row>
    <row r="266" ht="77" customHeight="true">
      <c r="A266" s="6" t="s">
        <v>977</v>
      </c>
      <c r="B266" s="5"/>
      <c r="C266" s="6" t="s">
        <v>978</v>
      </c>
      <c r="D266" s="5">
        <v>29.98</v>
      </c>
      <c r="E266" s="5" t="s">
        <v>39</v>
      </c>
      <c r="F266" s="8">
        <v>0</v>
      </c>
      <c r="G266" s="6">
        <f>L266*F266</f>
      </c>
      <c r="H266" s="6">
        <v>0.7</v>
      </c>
      <c r="I266" s="6">
        <v>0.002772</v>
      </c>
      <c r="J266" s="6">
        <f>H266*F266                </f>
      </c>
      <c r="K266" s="6">
        <f>I266*F266</f>
      </c>
      <c r="L266" s="6">
        <v>599.6</v>
      </c>
      <c r="M266" s="6" t="s">
        <v>979</v>
      </c>
      <c r="N266" t="s">
        <v>980</v>
      </c>
    </row>
    <row r="267" ht="77" customHeight="true">
      <c r="A267" s="6" t="s">
        <v>981</v>
      </c>
      <c r="B267" s="5"/>
      <c r="C267" s="6" t="s">
        <v>982</v>
      </c>
      <c r="D267" s="5">
        <v>36.29</v>
      </c>
      <c r="E267" s="5" t="s">
        <v>39</v>
      </c>
      <c r="F267" s="8">
        <v>0</v>
      </c>
      <c r="G267" s="6">
        <f>L267*F267</f>
      </c>
      <c r="H267" s="6">
        <v>0.7</v>
      </c>
      <c r="I267" s="6">
        <v>0.00414</v>
      </c>
      <c r="J267" s="6">
        <f>H267*F267                </f>
      </c>
      <c r="K267" s="6">
        <f>I267*F267</f>
      </c>
      <c r="L267" s="6">
        <v>725.8</v>
      </c>
      <c r="M267" s="6" t="s">
        <v>983</v>
      </c>
      <c r="N267" t="s">
        <v>984</v>
      </c>
    </row>
    <row r="268" ht="74" customHeight="true">
      <c r="A268" s="6" t="s">
        <v>985</v>
      </c>
      <c r="B268" s="5"/>
      <c r="C268" s="6" t="s">
        <v>986</v>
      </c>
      <c r="D268" s="5">
        <v>15.99</v>
      </c>
      <c r="E268" s="5" t="s">
        <v>64</v>
      </c>
      <c r="F268" s="8">
        <v>0</v>
      </c>
      <c r="G268" s="6">
        <f>L268*F268</f>
      </c>
      <c r="H268" s="6">
        <v>0.24</v>
      </c>
      <c r="I268" s="6">
        <v>0.003584</v>
      </c>
      <c r="J268" s="6">
        <f>H268*F268                </f>
      </c>
      <c r="K268" s="6">
        <f>I268*F268</f>
      </c>
      <c r="L268" s="6">
        <v>479.7</v>
      </c>
      <c r="M268" s="6" t="s">
        <v>987</v>
      </c>
      <c r="N268" t="s">
        <v>988</v>
      </c>
    </row>
    <row r="269" ht="69.08074534161491" customHeight="true">
      <c r="A269" s="6" t="s">
        <v>989</v>
      </c>
      <c r="B269" s="5"/>
      <c r="C269" s="6" t="s">
        <v>990</v>
      </c>
      <c r="D269" s="5">
        <v>13.19</v>
      </c>
      <c r="E269" s="5" t="s">
        <v>64</v>
      </c>
      <c r="F269" s="8">
        <v>0</v>
      </c>
      <c r="G269" s="6">
        <f>L269*F269</f>
      </c>
      <c r="H269" s="6">
        <v>0.48</v>
      </c>
      <c r="I269" s="6">
        <v>0.003016</v>
      </c>
      <c r="J269" s="6">
        <f>H269*F269                </f>
      </c>
      <c r="K269" s="6">
        <f>I269*F269</f>
      </c>
      <c r="L269" s="6">
        <v>395.55</v>
      </c>
      <c r="M269" s="6" t="s">
        <v>453</v>
      </c>
      <c r="N269" t="s">
        <v>991</v>
      </c>
    </row>
    <row r="270" ht="77" customHeight="true">
      <c r="A270" s="6" t="s">
        <v>992</v>
      </c>
      <c r="B270" s="5"/>
      <c r="C270" s="6" t="s">
        <v>993</v>
      </c>
      <c r="D270" s="5">
        <v>12.7</v>
      </c>
      <c r="E270" s="5" t="s">
        <v>64</v>
      </c>
      <c r="F270" s="8">
        <v>0</v>
      </c>
      <c r="G270" s="6">
        <f>L270*F270</f>
      </c>
      <c r="H270" s="6">
        <v>0.39</v>
      </c>
      <c r="I270" s="6">
        <v>0.0024</v>
      </c>
      <c r="J270" s="6">
        <f>H270*F270                </f>
      </c>
      <c r="K270" s="6">
        <f>I270*F270</f>
      </c>
      <c r="L270" s="6">
        <v>381</v>
      </c>
      <c r="M270" s="6" t="s">
        <v>247</v>
      </c>
      <c r="N270" t="s">
        <v>994</v>
      </c>
    </row>
    <row r="271" ht="77" customHeight="true">
      <c r="A271" s="6" t="s">
        <v>995</v>
      </c>
      <c r="B271" s="5"/>
      <c r="C271" s="6" t="s">
        <v>996</v>
      </c>
      <c r="D271" s="5">
        <v>16.2</v>
      </c>
      <c r="E271" s="5" t="s">
        <v>507</v>
      </c>
      <c r="F271" s="8">
        <v>0</v>
      </c>
      <c r="G271" s="6">
        <f>L271*F271</f>
      </c>
      <c r="H271" s="6">
        <v>0.9</v>
      </c>
      <c r="I271" s="6">
        <v>0.00392</v>
      </c>
      <c r="J271" s="6">
        <f>H271*F271                </f>
      </c>
      <c r="K271" s="6">
        <f>I271*F271</f>
      </c>
      <c r="L271" s="6">
        <v>972</v>
      </c>
      <c r="M271" s="6" t="s">
        <v>997</v>
      </c>
      <c r="N271" t="s">
        <v>998</v>
      </c>
    </row>
    <row r="272" ht="77" customHeight="true">
      <c r="A272" s="6" t="s">
        <v>999</v>
      </c>
      <c r="B272" s="5"/>
      <c r="C272" s="6" t="s">
        <v>1000</v>
      </c>
      <c r="D272" s="5">
        <v>46.22</v>
      </c>
      <c r="E272" s="5" t="s">
        <v>1001</v>
      </c>
      <c r="F272" s="8">
        <v>0</v>
      </c>
      <c r="G272" s="6">
        <f>L272*F272</f>
      </c>
      <c r="H272" s="6">
        <v>1.02</v>
      </c>
      <c r="I272" s="6">
        <v>0.00432</v>
      </c>
      <c r="J272" s="6">
        <f>H272*F272                </f>
      </c>
      <c r="K272" s="6">
        <f>I272*F272</f>
      </c>
      <c r="L272" s="6">
        <v>1571.48</v>
      </c>
      <c r="M272" s="6" t="s">
        <v>1002</v>
      </c>
      <c r="N272" t="s">
        <v>1003</v>
      </c>
    </row>
    <row r="273" ht="77" customHeight="true">
      <c r="A273" s="6" t="s">
        <v>1004</v>
      </c>
      <c r="B273" s="5"/>
      <c r="C273" s="6" t="s">
        <v>1005</v>
      </c>
      <c r="D273" s="5">
        <v>10.89</v>
      </c>
      <c r="E273" s="5" t="s">
        <v>538</v>
      </c>
      <c r="F273" s="8">
        <v>0</v>
      </c>
      <c r="G273" s="6">
        <f>L273*F273</f>
      </c>
      <c r="H273" s="6">
        <v>0.576</v>
      </c>
      <c r="I273" s="6">
        <v>0.00224</v>
      </c>
      <c r="J273" s="6">
        <f>H273*F273                </f>
      </c>
      <c r="K273" s="6">
        <f>I273*F273</f>
      </c>
      <c r="L273" s="6">
        <v>522.72</v>
      </c>
      <c r="M273" s="6" t="s">
        <v>1006</v>
      </c>
      <c r="N273" t="s">
        <v>1007</v>
      </c>
    </row>
    <row r="274" ht="77" customHeight="true">
      <c r="A274" s="6" t="s">
        <v>1008</v>
      </c>
      <c r="B274" s="5"/>
      <c r="C274" s="6" t="s">
        <v>1009</v>
      </c>
      <c r="D274" s="5">
        <v>12.36</v>
      </c>
      <c r="E274" s="5" t="s">
        <v>64</v>
      </c>
      <c r="F274" s="8">
        <v>0</v>
      </c>
      <c r="G274" s="6">
        <f>L274*F274</f>
      </c>
      <c r="H274" s="6">
        <v>0.45</v>
      </c>
      <c r="I274" s="6">
        <v>0.002112</v>
      </c>
      <c r="J274" s="6">
        <f>H274*F274                </f>
      </c>
      <c r="K274" s="6">
        <f>I274*F274</f>
      </c>
      <c r="L274" s="6">
        <v>370.8</v>
      </c>
      <c r="M274" s="6" t="s">
        <v>1010</v>
      </c>
      <c r="N274" t="s">
        <v>1011</v>
      </c>
    </row>
    <row r="275" ht="77" customHeight="true">
      <c r="A275" s="6" t="s">
        <v>1012</v>
      </c>
      <c r="B275" s="5"/>
      <c r="C275" s="6" t="s">
        <v>1013</v>
      </c>
      <c r="D275" s="5">
        <v>11.72</v>
      </c>
      <c r="E275" s="5" t="s">
        <v>64</v>
      </c>
      <c r="F275" s="8">
        <v>0</v>
      </c>
      <c r="G275" s="6">
        <f>L275*F275</f>
      </c>
      <c r="H275" s="6">
        <v>0.39</v>
      </c>
      <c r="I275" s="6">
        <v>0.0024</v>
      </c>
      <c r="J275" s="6">
        <f>H275*F275                </f>
      </c>
      <c r="K275" s="6">
        <f>I275*F275</f>
      </c>
      <c r="L275" s="6">
        <v>351.6</v>
      </c>
      <c r="M275" s="6" t="s">
        <v>1014</v>
      </c>
      <c r="N275" t="s">
        <v>1015</v>
      </c>
    </row>
    <row r="276" ht="77" customHeight="true">
      <c r="A276" s="6" t="s">
        <v>1016</v>
      </c>
      <c r="B276" s="5"/>
      <c r="C276" s="6" t="s">
        <v>1017</v>
      </c>
      <c r="D276" s="5">
        <v>78.38</v>
      </c>
      <c r="E276" s="5" t="s">
        <v>1018</v>
      </c>
      <c r="F276" s="8">
        <v>0</v>
      </c>
      <c r="G276" s="6">
        <f>L276*F276</f>
      </c>
      <c r="H276" s="6">
        <v>0.399</v>
      </c>
      <c r="I276" s="6">
        <v>0.00306</v>
      </c>
      <c r="J276" s="6">
        <f>H276*F276                </f>
      </c>
      <c r="K276" s="6">
        <f>I276*F276</f>
      </c>
      <c r="L276" s="6">
        <v>1645.98</v>
      </c>
      <c r="M276" s="6" t="s">
        <v>1019</v>
      </c>
      <c r="N276" t="s">
        <v>1020</v>
      </c>
    </row>
    <row r="277" ht="77" customHeight="true">
      <c r="A277" s="6" t="s">
        <v>1021</v>
      </c>
      <c r="B277" s="5"/>
      <c r="C277" s="6" t="s">
        <v>1022</v>
      </c>
      <c r="D277" s="5">
        <v>89.78</v>
      </c>
      <c r="E277" s="5" t="s">
        <v>167</v>
      </c>
      <c r="F277" s="8">
        <v>0</v>
      </c>
      <c r="G277" s="6">
        <f>L277*F277</f>
      </c>
      <c r="H277" s="6">
        <v>0.36</v>
      </c>
      <c r="I277" s="6">
        <v>0.00756</v>
      </c>
      <c r="J277" s="6">
        <f>H277*F277                </f>
      </c>
      <c r="K277" s="6">
        <f>I277*F277</f>
      </c>
      <c r="L277" s="6">
        <v>2154.72</v>
      </c>
      <c r="M277" s="6" t="s">
        <v>1023</v>
      </c>
      <c r="N277" t="s">
        <v>1024</v>
      </c>
    </row>
    <row r="278" ht="77" customHeight="true">
      <c r="A278" s="6" t="s">
        <v>1025</v>
      </c>
      <c r="B278" s="5"/>
      <c r="C278" s="6" t="s">
        <v>1026</v>
      </c>
      <c r="D278" s="5">
        <v>69.12</v>
      </c>
      <c r="E278" s="5" t="s">
        <v>1027</v>
      </c>
      <c r="F278" s="8">
        <v>0</v>
      </c>
      <c r="G278" s="6">
        <f>L278*F278</f>
      </c>
      <c r="H278" s="6">
        <v>0.36</v>
      </c>
      <c r="I278" s="6">
        <v>0.00756</v>
      </c>
      <c r="J278" s="6">
        <f>H278*F278                </f>
      </c>
      <c r="K278" s="6">
        <f>I278*F278</f>
      </c>
      <c r="L278" s="6">
        <v>2488.32</v>
      </c>
      <c r="M278" s="6" t="s">
        <v>230</v>
      </c>
      <c r="N278" t="s">
        <v>1028</v>
      </c>
    </row>
    <row r="279" ht="77" customHeight="true">
      <c r="A279" s="6" t="s">
        <v>1029</v>
      </c>
      <c r="B279" s="5"/>
      <c r="C279" s="6" t="s">
        <v>1030</v>
      </c>
      <c r="D279" s="5">
        <v>14.18</v>
      </c>
      <c r="E279" s="5" t="s">
        <v>507</v>
      </c>
      <c r="F279" s="8">
        <v>0</v>
      </c>
      <c r="G279" s="6">
        <f>L279*F279</f>
      </c>
      <c r="H279" s="6">
        <v>0.276</v>
      </c>
      <c r="I279" s="6">
        <v>0.00384</v>
      </c>
      <c r="J279" s="6">
        <f>H279*F279                </f>
      </c>
      <c r="K279" s="6">
        <f>I279*F279</f>
      </c>
      <c r="L279" s="6">
        <v>850.8</v>
      </c>
      <c r="M279" s="6" t="s">
        <v>512</v>
      </c>
      <c r="N279" t="s">
        <v>1031</v>
      </c>
    </row>
    <row r="280" ht="77" customHeight="true">
      <c r="A280" s="6" t="s">
        <v>1032</v>
      </c>
      <c r="B280" s="5"/>
      <c r="C280" s="6" t="s">
        <v>1033</v>
      </c>
      <c r="D280" s="5">
        <v>25.82</v>
      </c>
      <c r="E280" s="5" t="s">
        <v>64</v>
      </c>
      <c r="F280" s="8">
        <v>0</v>
      </c>
      <c r="G280" s="6">
        <f>L280*F280</f>
      </c>
      <c r="H280" s="6">
        <v>0.24</v>
      </c>
      <c r="I280" s="6">
        <v>0.001377</v>
      </c>
      <c r="J280" s="6">
        <f>H280*F280                </f>
      </c>
      <c r="K280" s="6">
        <f>I280*F280</f>
      </c>
      <c r="L280" s="6">
        <v>774.6</v>
      </c>
      <c r="M280" s="6" t="s">
        <v>1034</v>
      </c>
      <c r="N280" t="s">
        <v>1035</v>
      </c>
    </row>
    <row r="281" ht="74" customHeight="true">
      <c r="A281" s="6" t="s">
        <v>1036</v>
      </c>
      <c r="B281" s="5"/>
      <c r="C281" s="6" t="s">
        <v>1037</v>
      </c>
      <c r="D281" s="5">
        <v>46.71</v>
      </c>
      <c r="E281" s="5" t="s">
        <v>167</v>
      </c>
      <c r="F281" s="8">
        <v>0</v>
      </c>
      <c r="G281" s="6">
        <f>L281*F281</f>
      </c>
      <c r="H281" s="6">
        <v>0.36</v>
      </c>
      <c r="I281" s="6">
        <v>0.00154</v>
      </c>
      <c r="J281" s="6">
        <f>H281*F281                </f>
      </c>
      <c r="K281" s="6">
        <f>I281*F281</f>
      </c>
      <c r="L281" s="6">
        <v>1121.04</v>
      </c>
      <c r="M281" s="6" t="s">
        <v>1038</v>
      </c>
      <c r="N281" t="s">
        <v>1039</v>
      </c>
    </row>
    <row r="282" ht="77" customHeight="true">
      <c r="A282" s="6" t="s">
        <v>1040</v>
      </c>
      <c r="B282" s="5"/>
      <c r="C282" s="6" t="s">
        <v>1041</v>
      </c>
      <c r="D282" s="5">
        <v>39.52</v>
      </c>
      <c r="E282" s="5" t="s">
        <v>201</v>
      </c>
      <c r="F282" s="8">
        <v>0</v>
      </c>
      <c r="G282" s="6">
        <f>L282*F282</f>
      </c>
      <c r="H282" s="6">
        <v>1.5</v>
      </c>
      <c r="I282" s="6">
        <v>0.00702</v>
      </c>
      <c r="J282" s="6">
        <f>H282*F282                </f>
      </c>
      <c r="K282" s="6">
        <f>I282*F282</f>
      </c>
      <c r="L282" s="6">
        <v>1976</v>
      </c>
      <c r="M282" s="6" t="s">
        <v>1042</v>
      </c>
      <c r="N282" t="s">
        <v>1043</v>
      </c>
    </row>
    <row r="283" ht="77" customHeight="true">
      <c r="A283" s="6" t="s">
        <v>1044</v>
      </c>
      <c r="B283" s="5"/>
      <c r="C283" s="6" t="s">
        <v>1045</v>
      </c>
      <c r="D283" s="5">
        <v>27.25</v>
      </c>
      <c r="E283" s="5" t="s">
        <v>1046</v>
      </c>
      <c r="F283" s="8">
        <v>0</v>
      </c>
      <c r="G283" s="6">
        <f>L283*F283</f>
      </c>
      <c r="H283" s="6">
        <v>1.4</v>
      </c>
      <c r="I283" s="6">
        <v>0.00675</v>
      </c>
      <c r="J283" s="6">
        <f>H283*F283                </f>
      </c>
      <c r="K283" s="6">
        <f>I283*F283</f>
      </c>
      <c r="L283" s="6">
        <v>1907.5</v>
      </c>
      <c r="M283" s="6" t="s">
        <v>731</v>
      </c>
      <c r="N283" t="s">
        <v>1047</v>
      </c>
    </row>
    <row r="284" ht="77" customHeight="true">
      <c r="A284" s="6" t="s">
        <v>1048</v>
      </c>
      <c r="B284" s="5"/>
      <c r="C284" s="6" t="s">
        <v>1049</v>
      </c>
      <c r="D284" s="5">
        <v>65.52</v>
      </c>
      <c r="E284" s="5" t="s">
        <v>64</v>
      </c>
      <c r="F284" s="8">
        <v>0</v>
      </c>
      <c r="G284" s="6">
        <f>L284*F284</f>
      </c>
      <c r="H284" s="6">
        <v>0.6</v>
      </c>
      <c r="I284" s="6">
        <v>0.0057</v>
      </c>
      <c r="J284" s="6">
        <f>H284*F284                </f>
      </c>
      <c r="K284" s="6">
        <f>I284*F284</f>
      </c>
      <c r="L284" s="6">
        <v>1965.6</v>
      </c>
      <c r="M284" s="6" t="s">
        <v>1050</v>
      </c>
      <c r="N284" t="s">
        <v>1051</v>
      </c>
    </row>
    <row r="285" ht="77" customHeight="true">
      <c r="A285" s="6" t="s">
        <v>1052</v>
      </c>
      <c r="B285" s="5"/>
      <c r="C285" s="6" t="s">
        <v>1053</v>
      </c>
      <c r="D285" s="5">
        <v>65.52</v>
      </c>
      <c r="E285" s="5" t="s">
        <v>64</v>
      </c>
      <c r="F285" s="8">
        <v>0</v>
      </c>
      <c r="G285" s="6">
        <f>L285*F285</f>
      </c>
      <c r="H285" s="6">
        <v>0.9</v>
      </c>
      <c r="I285" s="6">
        <v>0.0057</v>
      </c>
      <c r="J285" s="6">
        <f>H285*F285                </f>
      </c>
      <c r="K285" s="6">
        <f>I285*F285</f>
      </c>
      <c r="L285" s="6">
        <v>1965.6</v>
      </c>
      <c r="M285" s="6" t="s">
        <v>975</v>
      </c>
      <c r="N285" t="s">
        <v>1054</v>
      </c>
    </row>
    <row r="286" ht="77" customHeight="true">
      <c r="A286" s="6" t="s">
        <v>1055</v>
      </c>
      <c r="B286" s="5"/>
      <c r="C286" s="6" t="s">
        <v>1056</v>
      </c>
      <c r="D286" s="5">
        <v>65.52</v>
      </c>
      <c r="E286" s="5" t="s">
        <v>221</v>
      </c>
      <c r="F286" s="8">
        <v>0</v>
      </c>
      <c r="G286" s="6">
        <f>L286*F286</f>
      </c>
      <c r="H286" s="6">
        <v>0.8</v>
      </c>
      <c r="I286" s="6">
        <v>0.00576</v>
      </c>
      <c r="J286" s="6">
        <f>H286*F286                </f>
      </c>
      <c r="K286" s="6">
        <f>I286*F286</f>
      </c>
      <c r="L286" s="6">
        <v>2620.8</v>
      </c>
      <c r="M286" s="6" t="s">
        <v>975</v>
      </c>
      <c r="N286" t="s">
        <v>1057</v>
      </c>
    </row>
    <row r="287" ht="77" customHeight="true">
      <c r="A287" s="6" t="s">
        <v>1058</v>
      </c>
      <c r="B287" s="5"/>
      <c r="C287" s="6" t="s">
        <v>1059</v>
      </c>
      <c r="D287" s="5">
        <v>39.58</v>
      </c>
      <c r="E287" s="5" t="s">
        <v>221</v>
      </c>
      <c r="F287" s="8">
        <v>0</v>
      </c>
      <c r="G287" s="6">
        <f>L287*F287</f>
      </c>
      <c r="H287" s="6">
        <v>0.8</v>
      </c>
      <c r="I287" s="6">
        <v>0.0057</v>
      </c>
      <c r="J287" s="6">
        <f>H287*F287                </f>
      </c>
      <c r="K287" s="6">
        <f>I287*F287</f>
      </c>
      <c r="L287" s="6">
        <v>1583.2</v>
      </c>
      <c r="M287" s="6" t="s">
        <v>569</v>
      </c>
      <c r="N287" t="s">
        <v>1060</v>
      </c>
    </row>
    <row r="288" ht="77" customHeight="true">
      <c r="A288" s="6" t="s">
        <v>1061</v>
      </c>
      <c r="B288" s="5"/>
      <c r="C288" s="6" t="s">
        <v>1062</v>
      </c>
      <c r="D288" s="5">
        <v>49.58</v>
      </c>
      <c r="E288" s="5" t="s">
        <v>64</v>
      </c>
      <c r="F288" s="8">
        <v>0</v>
      </c>
      <c r="G288" s="6">
        <f>L288*F288</f>
      </c>
      <c r="H288" s="6">
        <v>0.6</v>
      </c>
      <c r="I288" s="6">
        <v>0.0057</v>
      </c>
      <c r="J288" s="6">
        <f>H288*F288                </f>
      </c>
      <c r="K288" s="6">
        <f>I288*F288</f>
      </c>
      <c r="L288" s="6">
        <v>1487.4</v>
      </c>
      <c r="M288" s="6" t="s">
        <v>731</v>
      </c>
      <c r="N288" t="s">
        <v>1063</v>
      </c>
    </row>
    <row r="289" ht="74" customHeight="true">
      <c r="A289" s="6" t="s">
        <v>1064</v>
      </c>
      <c r="B289" s="5"/>
      <c r="C289" s="6" t="s">
        <v>1065</v>
      </c>
      <c r="D289" s="5">
        <v>38.25</v>
      </c>
      <c r="E289" s="5" t="s">
        <v>64</v>
      </c>
      <c r="F289" s="8">
        <v>0</v>
      </c>
      <c r="G289" s="6">
        <f>L289*F289</f>
      </c>
      <c r="H289" s="6">
        <v>0.6</v>
      </c>
      <c r="I289" s="6">
        <v>0.006</v>
      </c>
      <c r="J289" s="6">
        <f>H289*F289                </f>
      </c>
      <c r="K289" s="6">
        <f>I289*F289</f>
      </c>
      <c r="L289" s="6">
        <v>1147.5</v>
      </c>
      <c r="M289" s="6" t="s">
        <v>975</v>
      </c>
      <c r="N289" t="s">
        <v>1066</v>
      </c>
    </row>
    <row r="290" ht="74" customHeight="true">
      <c r="A290" s="6" t="s">
        <v>1067</v>
      </c>
      <c r="B290" s="5"/>
      <c r="C290" s="6" t="s">
        <v>1068</v>
      </c>
      <c r="D290" s="5">
        <v>32.96</v>
      </c>
      <c r="E290" s="5" t="s">
        <v>1069</v>
      </c>
      <c r="F290" s="8">
        <v>0</v>
      </c>
      <c r="G290" s="6">
        <f>L290*F290</f>
      </c>
      <c r="H290" s="6">
        <v>0.42</v>
      </c>
      <c r="I290" s="6">
        <v>0.00066</v>
      </c>
      <c r="J290" s="6">
        <f>H290*F290                </f>
      </c>
      <c r="K290" s="6">
        <f>I290*F290</f>
      </c>
      <c r="L290" s="6">
        <v>461.44</v>
      </c>
      <c r="M290" s="6" t="s">
        <v>1070</v>
      </c>
      <c r="N290" t="s">
        <v>1071</v>
      </c>
    </row>
    <row r="291" ht="53.92307692307692" customHeight="true">
      <c r="A291" s="6" t="s">
        <v>1072</v>
      </c>
      <c r="B291" s="5"/>
      <c r="C291" s="6" t="s">
        <v>1073</v>
      </c>
      <c r="D291" s="5">
        <v>32.96</v>
      </c>
      <c r="E291" s="5" t="s">
        <v>1069</v>
      </c>
      <c r="F291" s="8">
        <v>0</v>
      </c>
      <c r="G291" s="6">
        <f>L291*F291</f>
      </c>
      <c r="H291" s="6">
        <v>0.42</v>
      </c>
      <c r="I291" s="6">
        <v>0.000825</v>
      </c>
      <c r="J291" s="6">
        <f>H291*F291                </f>
      </c>
      <c r="K291" s="6">
        <f>I291*F291</f>
      </c>
      <c r="L291" s="6">
        <v>461.44</v>
      </c>
      <c r="M291" s="6" t="s">
        <v>1074</v>
      </c>
      <c r="N291" t="s">
        <v>1075</v>
      </c>
    </row>
    <row r="292" ht="74" customHeight="true">
      <c r="A292" s="6" t="s">
        <v>1076</v>
      </c>
      <c r="B292" s="5"/>
      <c r="C292" s="6" t="s">
        <v>1077</v>
      </c>
      <c r="D292" s="5">
        <v>32.96</v>
      </c>
      <c r="E292" s="5" t="s">
        <v>1069</v>
      </c>
      <c r="F292" s="8">
        <v>0</v>
      </c>
      <c r="G292" s="6">
        <f>L292*F292</f>
      </c>
      <c r="H292" s="6">
        <v>0.42</v>
      </c>
      <c r="I292" s="6">
        <v>0.000825</v>
      </c>
      <c r="J292" s="6">
        <f>H292*F292                </f>
      </c>
      <c r="K292" s="6">
        <f>I292*F292</f>
      </c>
      <c r="L292" s="6">
        <v>461.44</v>
      </c>
      <c r="M292" s="6" t="s">
        <v>769</v>
      </c>
      <c r="N292" t="s">
        <v>1078</v>
      </c>
    </row>
    <row r="293" ht="77" customHeight="true">
      <c r="A293" s="6" t="s">
        <v>1079</v>
      </c>
      <c r="B293" s="5"/>
      <c r="C293" s="6" t="s">
        <v>1080</v>
      </c>
      <c r="D293" s="5">
        <v>29.67</v>
      </c>
      <c r="E293" s="5" t="s">
        <v>39</v>
      </c>
      <c r="F293" s="8">
        <v>0</v>
      </c>
      <c r="G293" s="6">
        <f>L293*F293</f>
      </c>
      <c r="H293" s="6">
        <v>0.24</v>
      </c>
      <c r="I293" s="6">
        <v>0.003584</v>
      </c>
      <c r="J293" s="6">
        <f>H293*F293                </f>
      </c>
      <c r="K293" s="6">
        <f>I293*F293</f>
      </c>
      <c r="L293" s="6">
        <v>593.4</v>
      </c>
      <c r="M293" s="6" t="s">
        <v>681</v>
      </c>
      <c r="N293" t="s">
        <v>1081</v>
      </c>
    </row>
    <row r="294" ht="77" customHeight="true">
      <c r="A294" s="6" t="s">
        <v>1082</v>
      </c>
      <c r="B294" s="5"/>
      <c r="C294" s="6" t="s">
        <v>1083</v>
      </c>
      <c r="D294" s="5">
        <v>19.99</v>
      </c>
      <c r="E294" s="5" t="s">
        <v>167</v>
      </c>
      <c r="F294" s="8">
        <v>0</v>
      </c>
      <c r="G294" s="6">
        <f>L294*F294</f>
      </c>
      <c r="H294" s="6">
        <v>0.24</v>
      </c>
      <c r="I294" s="6">
        <v>0.00252</v>
      </c>
      <c r="J294" s="6">
        <f>H294*F294                </f>
      </c>
      <c r="K294" s="6">
        <f>I294*F294</f>
      </c>
      <c r="L294" s="6">
        <v>479.76</v>
      </c>
      <c r="M294" s="6" t="s">
        <v>503</v>
      </c>
      <c r="N294" t="s">
        <v>1084</v>
      </c>
    </row>
    <row r="295" ht="77" customHeight="true">
      <c r="A295" s="6" t="s">
        <v>1085</v>
      </c>
      <c r="B295" s="5"/>
      <c r="C295" s="6" t="s">
        <v>1086</v>
      </c>
      <c r="D295" s="5">
        <v>99.9</v>
      </c>
      <c r="E295" s="5" t="s">
        <v>315</v>
      </c>
      <c r="F295" s="8">
        <v>0</v>
      </c>
      <c r="G295" s="6">
        <f>L295*F295</f>
      </c>
      <c r="H295" s="6">
        <v>0.204</v>
      </c>
      <c r="I295" s="6">
        <v>0.006552</v>
      </c>
      <c r="J295" s="6">
        <f>H295*F295                </f>
      </c>
      <c r="K295" s="6">
        <f>I295*F295</f>
      </c>
      <c r="L295" s="6">
        <v>1198.8</v>
      </c>
      <c r="M295" s="6" t="s">
        <v>1087</v>
      </c>
      <c r="N295" t="s">
        <v>1088</v>
      </c>
    </row>
    <row r="296" ht="77" customHeight="true">
      <c r="A296" s="6" t="s">
        <v>1089</v>
      </c>
      <c r="B296" s="5"/>
      <c r="C296" s="6" t="s">
        <v>1090</v>
      </c>
      <c r="D296" s="5">
        <v>9.99</v>
      </c>
      <c r="E296" s="5" t="s">
        <v>507</v>
      </c>
      <c r="F296" s="8">
        <v>0</v>
      </c>
      <c r="G296" s="6">
        <f>L296*F296</f>
      </c>
      <c r="H296" s="6">
        <v>0.6</v>
      </c>
      <c r="I296" s="6">
        <v>0.002197</v>
      </c>
      <c r="J296" s="6">
        <f>H296*F296                </f>
      </c>
      <c r="K296" s="6">
        <f>I296*F296</f>
      </c>
      <c r="L296" s="6">
        <v>599.4</v>
      </c>
      <c r="M296" s="6" t="s">
        <v>1091</v>
      </c>
      <c r="N296" t="s">
        <v>1092</v>
      </c>
    </row>
    <row r="297" ht="77" customHeight="true">
      <c r="A297" s="6" t="s">
        <v>1093</v>
      </c>
      <c r="B297" s="5"/>
      <c r="C297" s="6" t="s">
        <v>1094</v>
      </c>
      <c r="D297" s="5">
        <v>9.99</v>
      </c>
      <c r="E297" s="5" t="s">
        <v>507</v>
      </c>
      <c r="F297" s="8">
        <v>0</v>
      </c>
      <c r="G297" s="6">
        <f>L297*F297</f>
      </c>
      <c r="H297" s="6">
        <v>0.72</v>
      </c>
      <c r="I297" s="6">
        <v>0.00315</v>
      </c>
      <c r="J297" s="6">
        <f>H297*F297                </f>
      </c>
      <c r="K297" s="6">
        <f>I297*F297</f>
      </c>
      <c r="L297" s="6">
        <v>599.4</v>
      </c>
      <c r="M297" s="6" t="s">
        <v>379</v>
      </c>
      <c r="N297" t="s">
        <v>1095</v>
      </c>
    </row>
    <row r="298" ht="77" customHeight="true">
      <c r="A298" s="6" t="s">
        <v>1096</v>
      </c>
      <c r="B298" s="5"/>
      <c r="C298" s="6" t="s">
        <v>1097</v>
      </c>
      <c r="D298" s="5">
        <v>63.29</v>
      </c>
      <c r="E298" s="5" t="s">
        <v>221</v>
      </c>
      <c r="F298" s="8">
        <v>0</v>
      </c>
      <c r="G298" s="6">
        <f>L298*F298</f>
      </c>
      <c r="H298" s="6">
        <v>1.2</v>
      </c>
      <c r="I298" s="6">
        <v>0.004116</v>
      </c>
      <c r="J298" s="6">
        <f>H298*F298                </f>
      </c>
      <c r="K298" s="6">
        <f>I298*F298</f>
      </c>
      <c r="L298" s="6">
        <v>2531.6</v>
      </c>
      <c r="M298" s="6" t="s">
        <v>1098</v>
      </c>
      <c r="N298" t="s">
        <v>1099</v>
      </c>
    </row>
    <row r="299" ht="77" customHeight="true">
      <c r="A299" s="6" t="s">
        <v>1100</v>
      </c>
      <c r="B299" s="5"/>
      <c r="C299" s="6" t="s">
        <v>1101</v>
      </c>
      <c r="D299" s="5">
        <v>68.95</v>
      </c>
      <c r="E299" s="5" t="s">
        <v>64</v>
      </c>
      <c r="F299" s="8">
        <v>0</v>
      </c>
      <c r="G299" s="6">
        <f>L299*F299</f>
      </c>
      <c r="H299" s="6">
        <v>0.24</v>
      </c>
      <c r="I299" s="6">
        <v>0.002464</v>
      </c>
      <c r="J299" s="6">
        <f>H299*F299                </f>
      </c>
      <c r="K299" s="6">
        <f>I299*F299</f>
      </c>
      <c r="L299" s="6">
        <v>2068.5</v>
      </c>
      <c r="M299" s="6" t="s">
        <v>1102</v>
      </c>
      <c r="N299" t="s">
        <v>1103</v>
      </c>
    </row>
    <row r="300" ht="77" customHeight="true">
      <c r="A300" s="6" t="s">
        <v>1104</v>
      </c>
      <c r="B300" s="5"/>
      <c r="C300" s="6" t="s">
        <v>1105</v>
      </c>
      <c r="D300" s="5">
        <v>24.89</v>
      </c>
      <c r="E300" s="5" t="s">
        <v>929</v>
      </c>
      <c r="F300" s="8">
        <v>0</v>
      </c>
      <c r="G300" s="6">
        <f>L300*F300</f>
      </c>
      <c r="H300" s="6">
        <v>0.24</v>
      </c>
      <c r="I300" s="6">
        <v>0.002464</v>
      </c>
      <c r="J300" s="6">
        <f>H300*F300                </f>
      </c>
      <c r="K300" s="6">
        <f>I300*F300</f>
      </c>
      <c r="L300" s="6">
        <v>1991.2</v>
      </c>
      <c r="M300" s="6" t="s">
        <v>1102</v>
      </c>
      <c r="N300" t="s">
        <v>1106</v>
      </c>
    </row>
    <row r="301" ht="77" customHeight="true">
      <c r="A301" s="6" t="s">
        <v>1107</v>
      </c>
      <c r="B301" s="5"/>
      <c r="C301" s="6" t="s">
        <v>1108</v>
      </c>
      <c r="D301" s="5">
        <v>33.52</v>
      </c>
      <c r="E301" s="5" t="s">
        <v>201</v>
      </c>
      <c r="F301" s="8">
        <v>0</v>
      </c>
      <c r="G301" s="6">
        <f>L301*F301</f>
      </c>
      <c r="H301" s="6">
        <v>0.24</v>
      </c>
      <c r="I301" s="6">
        <v>0.002464</v>
      </c>
      <c r="J301" s="6">
        <f>H301*F301                </f>
      </c>
      <c r="K301" s="6">
        <f>I301*F301</f>
      </c>
      <c r="L301" s="6">
        <v>1676</v>
      </c>
      <c r="M301" s="6" t="s">
        <v>1102</v>
      </c>
      <c r="N301" t="s">
        <v>1109</v>
      </c>
    </row>
    <row r="302" ht="77" customHeight="true">
      <c r="A302" s="6" t="s">
        <v>1110</v>
      </c>
      <c r="B302" s="5"/>
      <c r="C302" s="6" t="s">
        <v>1111</v>
      </c>
      <c r="D302" s="5">
        <v>59.58</v>
      </c>
      <c r="E302" s="5" t="s">
        <v>64</v>
      </c>
      <c r="F302" s="8">
        <v>0</v>
      </c>
      <c r="G302" s="6">
        <f>L302*F302</f>
      </c>
      <c r="H302" s="6">
        <v>0.24</v>
      </c>
      <c r="I302" s="6">
        <v>0.002464</v>
      </c>
      <c r="J302" s="6">
        <f>H302*F302                </f>
      </c>
      <c r="K302" s="6">
        <f>I302*F302</f>
      </c>
      <c r="L302" s="6">
        <v>1787.4</v>
      </c>
      <c r="M302" s="6" t="s">
        <v>1102</v>
      </c>
      <c r="N302" t="s">
        <v>1112</v>
      </c>
    </row>
    <row r="303" ht="77" customHeight="true">
      <c r="A303" s="6" t="s">
        <v>1113</v>
      </c>
      <c r="B303" s="5"/>
      <c r="C303" s="6" t="s">
        <v>1114</v>
      </c>
      <c r="D303" s="5">
        <v>14.79</v>
      </c>
      <c r="E303" s="5" t="s">
        <v>64</v>
      </c>
      <c r="F303" s="8">
        <v>0</v>
      </c>
      <c r="G303" s="6">
        <f>L303*F303</f>
      </c>
      <c r="H303" s="6">
        <v>0.42</v>
      </c>
      <c r="I303" s="6">
        <v>0.001248</v>
      </c>
      <c r="J303" s="6">
        <f>H303*F303                </f>
      </c>
      <c r="K303" s="6">
        <f>I303*F303</f>
      </c>
      <c r="L303" s="6">
        <v>443.7</v>
      </c>
      <c r="M303" s="6" t="s">
        <v>1115</v>
      </c>
      <c r="N303" t="s">
        <v>1116</v>
      </c>
    </row>
    <row r="304" ht="77" customHeight="true">
      <c r="A304" s="6" t="s">
        <v>1117</v>
      </c>
      <c r="B304" s="5"/>
      <c r="C304" s="6" t="s">
        <v>1118</v>
      </c>
      <c r="D304" s="5">
        <v>41.32</v>
      </c>
      <c r="E304" s="5" t="s">
        <v>167</v>
      </c>
      <c r="F304" s="8">
        <v>0</v>
      </c>
      <c r="G304" s="6">
        <f>L304*F304</f>
      </c>
      <c r="H304" s="6">
        <v>0.403</v>
      </c>
      <c r="I304" s="6">
        <v>0.00288</v>
      </c>
      <c r="J304" s="6">
        <f>H304*F304                </f>
      </c>
      <c r="K304" s="6">
        <f>I304*F304</f>
      </c>
      <c r="L304" s="6">
        <v>991.68</v>
      </c>
      <c r="M304" s="6" t="s">
        <v>1119</v>
      </c>
      <c r="N304" t="s">
        <v>1120</v>
      </c>
    </row>
    <row r="305" ht="77" customHeight="true">
      <c r="A305" s="6" t="s">
        <v>1121</v>
      </c>
      <c r="B305" s="5"/>
      <c r="C305" s="6" t="s">
        <v>1122</v>
      </c>
      <c r="D305" s="5">
        <v>10.99</v>
      </c>
      <c r="E305" s="5" t="s">
        <v>327</v>
      </c>
      <c r="F305" s="8">
        <v>0</v>
      </c>
      <c r="G305" s="6">
        <f>L305*F305</f>
      </c>
      <c r="H305" s="6">
        <v>1.2</v>
      </c>
      <c r="I305" s="6">
        <v>0.003332</v>
      </c>
      <c r="J305" s="6">
        <f>H305*F305                </f>
      </c>
      <c r="K305" s="6">
        <f>I305*F305</f>
      </c>
      <c r="L305" s="6">
        <v>1099</v>
      </c>
      <c r="M305" s="6" t="s">
        <v>1123</v>
      </c>
      <c r="N305" t="s">
        <v>1124</v>
      </c>
    </row>
    <row r="306" ht="77" customHeight="true">
      <c r="A306" s="6" t="s">
        <v>1125</v>
      </c>
      <c r="B306" s="5"/>
      <c r="C306" s="6" t="s">
        <v>1126</v>
      </c>
      <c r="D306" s="5">
        <v>10.99</v>
      </c>
      <c r="E306" s="5" t="s">
        <v>327</v>
      </c>
      <c r="F306" s="8">
        <v>0</v>
      </c>
      <c r="G306" s="6">
        <f>L306*F306</f>
      </c>
      <c r="H306" s="6">
        <v>1.2</v>
      </c>
      <c r="I306" s="6">
        <v>0.003332</v>
      </c>
      <c r="J306" s="6">
        <f>H306*F306                </f>
      </c>
      <c r="K306" s="6">
        <f>I306*F306</f>
      </c>
      <c r="L306" s="6">
        <v>1099</v>
      </c>
      <c r="M306" s="6" t="s">
        <v>40</v>
      </c>
      <c r="N306" t="s">
        <v>1127</v>
      </c>
    </row>
    <row r="307" ht="77" customHeight="true">
      <c r="A307" s="6" t="s">
        <v>1128</v>
      </c>
      <c r="B307" s="5"/>
      <c r="C307" s="6" t="s">
        <v>1129</v>
      </c>
      <c r="D307" s="5">
        <v>10.99</v>
      </c>
      <c r="E307" s="5" t="s">
        <v>327</v>
      </c>
      <c r="F307" s="8">
        <v>0</v>
      </c>
      <c r="G307" s="6">
        <f>L307*F307</f>
      </c>
      <c r="H307" s="6">
        <v>1.2</v>
      </c>
      <c r="I307" s="6">
        <v>0.003332</v>
      </c>
      <c r="J307" s="6">
        <f>H307*F307                </f>
      </c>
      <c r="K307" s="6">
        <f>I307*F307</f>
      </c>
      <c r="L307" s="6">
        <v>1099</v>
      </c>
      <c r="M307" s="6" t="s">
        <v>1130</v>
      </c>
      <c r="N307" t="s">
        <v>1131</v>
      </c>
    </row>
    <row r="308" ht="77" customHeight="true">
      <c r="A308" s="6" t="s">
        <v>1132</v>
      </c>
      <c r="B308" s="5"/>
      <c r="C308" s="6" t="s">
        <v>1133</v>
      </c>
      <c r="D308" s="5">
        <v>10.99</v>
      </c>
      <c r="E308" s="5" t="s">
        <v>327</v>
      </c>
      <c r="F308" s="8">
        <v>0</v>
      </c>
      <c r="G308" s="6">
        <f>L308*F308</f>
      </c>
      <c r="H308" s="6">
        <v>1.2</v>
      </c>
      <c r="I308" s="6">
        <v>0.003332</v>
      </c>
      <c r="J308" s="6">
        <f>H308*F308                </f>
      </c>
      <c r="K308" s="6">
        <f>I308*F308</f>
      </c>
      <c r="L308" s="6">
        <v>1099</v>
      </c>
      <c r="M308" s="6" t="s">
        <v>429</v>
      </c>
      <c r="N308" t="s">
        <v>1134</v>
      </c>
    </row>
    <row r="309" ht="77" customHeight="true">
      <c r="A309" s="6" t="s">
        <v>1135</v>
      </c>
      <c r="B309" s="5"/>
      <c r="C309" s="6" t="s">
        <v>1136</v>
      </c>
      <c r="D309" s="5">
        <v>10.99</v>
      </c>
      <c r="E309" s="5" t="s">
        <v>1137</v>
      </c>
      <c r="F309" s="8">
        <v>0</v>
      </c>
      <c r="G309" s="6">
        <f>L309*F309</f>
      </c>
      <c r="H309" s="6">
        <v>1.8</v>
      </c>
      <c r="I309" s="6">
        <v>0.006256</v>
      </c>
      <c r="J309" s="6">
        <f>H309*F309                </f>
      </c>
      <c r="K309" s="6">
        <f>I309*F309</f>
      </c>
      <c r="L309" s="6">
        <v>1648.5</v>
      </c>
      <c r="M309" s="6" t="s">
        <v>234</v>
      </c>
      <c r="N309" t="s">
        <v>1138</v>
      </c>
    </row>
    <row r="310" ht="77" customHeight="true">
      <c r="A310" s="6" t="s">
        <v>1139</v>
      </c>
      <c r="B310" s="5"/>
      <c r="C310" s="6" t="s">
        <v>1140</v>
      </c>
      <c r="D310" s="5">
        <v>11.99</v>
      </c>
      <c r="E310" s="5" t="s">
        <v>1141</v>
      </c>
      <c r="F310" s="8">
        <v>0</v>
      </c>
      <c r="G310" s="6">
        <f>L310*F310</f>
      </c>
      <c r="H310" s="6">
        <v>1.096</v>
      </c>
      <c r="I310" s="6">
        <v>0.008704</v>
      </c>
      <c r="J310" s="6">
        <f>H310*F310                </f>
      </c>
      <c r="K310" s="6">
        <f>I310*F310</f>
      </c>
      <c r="L310" s="6">
        <v>1438.8</v>
      </c>
      <c r="M310" s="6" t="s">
        <v>1123</v>
      </c>
      <c r="N310" t="s">
        <v>1142</v>
      </c>
    </row>
    <row r="311" ht="77" customHeight="true">
      <c r="A311" s="6" t="s">
        <v>1143</v>
      </c>
      <c r="B311" s="5"/>
      <c r="C311" s="6" t="s">
        <v>1144</v>
      </c>
      <c r="D311" s="5">
        <v>16.17</v>
      </c>
      <c r="E311" s="5" t="s">
        <v>1046</v>
      </c>
      <c r="F311" s="8">
        <v>0</v>
      </c>
      <c r="G311" s="6">
        <f>L311*F311</f>
      </c>
      <c r="H311" s="6">
        <v>0.868</v>
      </c>
      <c r="I311" s="6">
        <v>0.002448</v>
      </c>
      <c r="J311" s="6">
        <f>H311*F311                </f>
      </c>
      <c r="K311" s="6">
        <f>I311*F311</f>
      </c>
      <c r="L311" s="6">
        <v>1131.9</v>
      </c>
      <c r="M311" s="6" t="s">
        <v>1145</v>
      </c>
      <c r="N311" t="s">
        <v>1146</v>
      </c>
    </row>
    <row r="312" ht="77" customHeight="true">
      <c r="A312" s="6" t="s">
        <v>1147</v>
      </c>
      <c r="B312" s="5"/>
      <c r="C312" s="6" t="s">
        <v>1148</v>
      </c>
      <c r="D312" s="5">
        <v>29.99</v>
      </c>
      <c r="E312" s="5" t="s">
        <v>538</v>
      </c>
      <c r="F312" s="8">
        <v>0</v>
      </c>
      <c r="G312" s="6">
        <f>L312*F312</f>
      </c>
      <c r="H312" s="6">
        <v>0.675</v>
      </c>
      <c r="I312" s="6">
        <v>0.002448</v>
      </c>
      <c r="J312" s="6">
        <f>H312*F312                </f>
      </c>
      <c r="K312" s="6">
        <f>I312*F312</f>
      </c>
      <c r="L312" s="6">
        <v>1439.52</v>
      </c>
      <c r="M312" s="6" t="s">
        <v>1149</v>
      </c>
      <c r="N312" t="s">
        <v>1150</v>
      </c>
    </row>
    <row r="313" ht="77" customHeight="true">
      <c r="A313" s="6" t="s">
        <v>1151</v>
      </c>
      <c r="B313" s="5"/>
      <c r="C313" s="6" t="s">
        <v>1152</v>
      </c>
      <c r="D313" s="5">
        <v>4.81</v>
      </c>
      <c r="E313" s="5" t="s">
        <v>327</v>
      </c>
      <c r="F313" s="8">
        <v>0</v>
      </c>
      <c r="G313" s="6">
        <f>L313*F313</f>
      </c>
      <c r="H313" s="6">
        <v>0.6</v>
      </c>
      <c r="I313" s="6">
        <v>0.002184</v>
      </c>
      <c r="J313" s="6">
        <f>H313*F313                </f>
      </c>
      <c r="K313" s="6">
        <f>I313*F313</f>
      </c>
      <c r="L313" s="6">
        <v>481</v>
      </c>
      <c r="M313" s="6" t="s">
        <v>1087</v>
      </c>
      <c r="N313" t="s">
        <v>1153</v>
      </c>
    </row>
    <row r="314" ht="77" customHeight="true">
      <c r="A314" s="6" t="s">
        <v>1154</v>
      </c>
      <c r="B314" s="5"/>
      <c r="C314" s="6" t="s">
        <v>1155</v>
      </c>
      <c r="D314" s="5">
        <v>35.98</v>
      </c>
      <c r="E314" s="5" t="s">
        <v>1156</v>
      </c>
      <c r="F314" s="8">
        <v>0</v>
      </c>
      <c r="G314" s="6">
        <f>L314*F314</f>
      </c>
      <c r="H314" s="6">
        <v>0.675</v>
      </c>
      <c r="I314" s="6">
        <v>0.002448</v>
      </c>
      <c r="J314" s="6">
        <f>H314*F314                </f>
      </c>
      <c r="K314" s="6">
        <f>I314*F314</f>
      </c>
      <c r="L314" s="6">
        <v>1619.1</v>
      </c>
      <c r="M314" s="6" t="s">
        <v>1157</v>
      </c>
      <c r="N314" t="s">
        <v>1158</v>
      </c>
    </row>
    <row r="315" ht="77" customHeight="true">
      <c r="A315" s="6" t="s">
        <v>1159</v>
      </c>
      <c r="B315" s="5"/>
      <c r="C315" s="6" t="s">
        <v>1160</v>
      </c>
      <c r="D315" s="5">
        <v>16.17</v>
      </c>
      <c r="E315" s="5" t="s">
        <v>1046</v>
      </c>
      <c r="F315" s="8">
        <v>0</v>
      </c>
      <c r="G315" s="6">
        <f>L315*F315</f>
      </c>
      <c r="H315" s="6">
        <v>1.2</v>
      </c>
      <c r="I315" s="6">
        <v>0.002704</v>
      </c>
      <c r="J315" s="6">
        <f>H315*F315                </f>
      </c>
      <c r="K315" s="6">
        <f>I315*F315</f>
      </c>
      <c r="L315" s="6">
        <v>1131.9</v>
      </c>
      <c r="M315" s="6" t="s">
        <v>1161</v>
      </c>
      <c r="N315" t="s">
        <v>1162</v>
      </c>
    </row>
    <row r="316" ht="77" customHeight="true">
      <c r="A316" s="6" t="s">
        <v>1163</v>
      </c>
      <c r="B316" s="5"/>
      <c r="C316" s="6" t="s">
        <v>1164</v>
      </c>
      <c r="D316" s="5">
        <v>31.32</v>
      </c>
      <c r="E316" s="5" t="s">
        <v>221</v>
      </c>
      <c r="F316" s="8">
        <v>0</v>
      </c>
      <c r="G316" s="6">
        <f>L316*F316</f>
      </c>
      <c r="H316" s="6">
        <v>1.16</v>
      </c>
      <c r="I316" s="6">
        <v>0.003332</v>
      </c>
      <c r="J316" s="6">
        <f>H316*F316                </f>
      </c>
      <c r="K316" s="6">
        <f>I316*F316</f>
      </c>
      <c r="L316" s="6">
        <v>1252.8</v>
      </c>
      <c r="M316" s="6" t="s">
        <v>1165</v>
      </c>
      <c r="N316" t="s">
        <v>1166</v>
      </c>
    </row>
    <row r="317" ht="77" customHeight="true">
      <c r="A317" s="6" t="s">
        <v>1167</v>
      </c>
      <c r="B317" s="5"/>
      <c r="C317" s="6" t="s">
        <v>1168</v>
      </c>
      <c r="D317" s="5">
        <v>31.32</v>
      </c>
      <c r="E317" s="5" t="s">
        <v>221</v>
      </c>
      <c r="F317" s="8">
        <v>0</v>
      </c>
      <c r="G317" s="6">
        <f>L317*F317</f>
      </c>
      <c r="H317" s="6">
        <v>1.16</v>
      </c>
      <c r="I317" s="6">
        <v>0.003332</v>
      </c>
      <c r="J317" s="6">
        <f>H317*F317                </f>
      </c>
      <c r="K317" s="6">
        <f>I317*F317</f>
      </c>
      <c r="L317" s="6">
        <v>1252.8</v>
      </c>
      <c r="M317" s="6" t="s">
        <v>1169</v>
      </c>
      <c r="N317" t="s">
        <v>1170</v>
      </c>
    </row>
    <row r="318" ht="77" customHeight="true">
      <c r="A318" s="6" t="s">
        <v>1171</v>
      </c>
      <c r="B318" s="5"/>
      <c r="C318" s="6" t="s">
        <v>1172</v>
      </c>
      <c r="D318" s="5">
        <v>31.32</v>
      </c>
      <c r="E318" s="5" t="s">
        <v>221</v>
      </c>
      <c r="F318" s="8">
        <v>0</v>
      </c>
      <c r="G318" s="6">
        <f>L318*F318</f>
      </c>
      <c r="H318" s="6">
        <v>1.16</v>
      </c>
      <c r="I318" s="6">
        <v>0.003332</v>
      </c>
      <c r="J318" s="6">
        <f>H318*F318                </f>
      </c>
      <c r="K318" s="6">
        <f>I318*F318</f>
      </c>
      <c r="L318" s="6">
        <v>1252.8</v>
      </c>
      <c r="M318" s="6" t="s">
        <v>1173</v>
      </c>
      <c r="N318" t="s">
        <v>1174</v>
      </c>
    </row>
    <row r="319" ht="77" customHeight="true">
      <c r="A319" s="6" t="s">
        <v>1175</v>
      </c>
      <c r="B319" s="5"/>
      <c r="C319" s="6" t="s">
        <v>1176</v>
      </c>
      <c r="D319" s="5">
        <v>32.32</v>
      </c>
      <c r="E319" s="5" t="s">
        <v>507</v>
      </c>
      <c r="F319" s="8">
        <v>0</v>
      </c>
      <c r="G319" s="6">
        <f>L319*F319</f>
      </c>
      <c r="H319" s="6">
        <v>1.74</v>
      </c>
      <c r="I319" s="6">
        <v>0.006804</v>
      </c>
      <c r="J319" s="6">
        <f>H319*F319                </f>
      </c>
      <c r="K319" s="6">
        <f>I319*F319</f>
      </c>
      <c r="L319" s="6">
        <v>1939.2</v>
      </c>
      <c r="M319" s="6" t="s">
        <v>1177</v>
      </c>
      <c r="N319" t="s">
        <v>1178</v>
      </c>
    </row>
    <row r="320" ht="77" customHeight="true">
      <c r="A320" s="6" t="s">
        <v>1179</v>
      </c>
      <c r="B320" s="5"/>
      <c r="C320" s="6" t="s">
        <v>1180</v>
      </c>
      <c r="D320" s="5">
        <v>99.99</v>
      </c>
      <c r="E320" s="5" t="s">
        <v>494</v>
      </c>
      <c r="F320" s="8">
        <v>0</v>
      </c>
      <c r="G320" s="6">
        <f>L320*F320</f>
      </c>
      <c r="H320" s="6">
        <v>0.24</v>
      </c>
      <c r="I320" s="6">
        <v>0.002464</v>
      </c>
      <c r="J320" s="6">
        <f>H320*F320                </f>
      </c>
      <c r="K320" s="6">
        <f>I320*F320</f>
      </c>
      <c r="L320" s="6">
        <v>799.92</v>
      </c>
      <c r="M320" s="6" t="s">
        <v>1181</v>
      </c>
      <c r="N320" t="s">
        <v>1182</v>
      </c>
    </row>
    <row r="321" ht="77" customHeight="true">
      <c r="A321" s="6" t="s">
        <v>1183</v>
      </c>
      <c r="B321" s="5"/>
      <c r="C321" s="6" t="s">
        <v>1184</v>
      </c>
      <c r="D321" s="5">
        <v>11.36</v>
      </c>
      <c r="E321" s="5" t="s">
        <v>201</v>
      </c>
      <c r="F321" s="8">
        <v>0</v>
      </c>
      <c r="G321" s="6">
        <f>L321*F321</f>
      </c>
      <c r="H321" s="6">
        <v>0.4</v>
      </c>
      <c r="I321" s="6">
        <v>0.00288</v>
      </c>
      <c r="J321" s="6">
        <f>H321*F321                </f>
      </c>
      <c r="K321" s="6">
        <f>I321*F321</f>
      </c>
      <c r="L321" s="6">
        <v>568.1</v>
      </c>
      <c r="M321" s="6" t="s">
        <v>1185</v>
      </c>
      <c r="N321" t="s">
        <v>1186</v>
      </c>
    </row>
    <row r="322" ht="77" customHeight="true">
      <c r="A322" s="6" t="s">
        <v>1187</v>
      </c>
      <c r="B322" s="5"/>
      <c r="C322" s="6" t="s">
        <v>1188</v>
      </c>
      <c r="D322" s="5">
        <v>15.88</v>
      </c>
      <c r="E322" s="5" t="s">
        <v>64</v>
      </c>
      <c r="F322" s="8">
        <v>0</v>
      </c>
      <c r="G322" s="6">
        <f>L322*F322</f>
      </c>
      <c r="H322" s="6">
        <v>0.48</v>
      </c>
      <c r="I322" s="6">
        <v>0.002016</v>
      </c>
      <c r="J322" s="6">
        <f>H322*F322                </f>
      </c>
      <c r="K322" s="6">
        <f>I322*F322</f>
      </c>
      <c r="L322" s="6">
        <v>476.26</v>
      </c>
      <c r="M322" s="6" t="s">
        <v>243</v>
      </c>
      <c r="N322" t="s">
        <v>1189</v>
      </c>
    </row>
    <row r="323" ht="77" customHeight="true">
      <c r="A323" s="6" t="s">
        <v>1190</v>
      </c>
      <c r="B323" s="5"/>
      <c r="C323" s="6" t="s">
        <v>1191</v>
      </c>
      <c r="D323" s="5">
        <v>3.51</v>
      </c>
      <c r="E323" s="5" t="s">
        <v>1192</v>
      </c>
      <c r="F323" s="8">
        <v>0</v>
      </c>
      <c r="G323" s="6">
        <f>L323*F323</f>
      </c>
      <c r="H323" s="6">
        <v>0.9</v>
      </c>
      <c r="I323" s="6">
        <v>0.003267</v>
      </c>
      <c r="J323" s="6">
        <f>H323*F323                </f>
      </c>
      <c r="K323" s="6">
        <f>I323*F323</f>
      </c>
      <c r="L323" s="6">
        <v>1053</v>
      </c>
      <c r="M323" s="6" t="s">
        <v>1193</v>
      </c>
      <c r="N323" t="s">
        <v>1194</v>
      </c>
    </row>
    <row r="324" ht="77" customHeight="true">
      <c r="A324" s="6" t="s">
        <v>1195</v>
      </c>
      <c r="B324" s="5"/>
      <c r="C324" s="6" t="s">
        <v>1196</v>
      </c>
      <c r="D324" s="5">
        <v>9.99</v>
      </c>
      <c r="E324" s="5" t="s">
        <v>538</v>
      </c>
      <c r="F324" s="8">
        <v>0</v>
      </c>
      <c r="G324" s="6">
        <f>L324*F324</f>
      </c>
      <c r="H324" s="6">
        <v>0.576</v>
      </c>
      <c r="I324" s="6">
        <v>0.002752</v>
      </c>
      <c r="J324" s="6">
        <f>H324*F324                </f>
      </c>
      <c r="K324" s="6">
        <f>I324*F324</f>
      </c>
      <c r="L324" s="6">
        <v>479.52</v>
      </c>
      <c r="M324" s="6" t="s">
        <v>359</v>
      </c>
      <c r="N324" t="s">
        <v>1197</v>
      </c>
    </row>
    <row r="325" ht="77" customHeight="true">
      <c r="A325" s="6" t="s">
        <v>1198</v>
      </c>
      <c r="B325" s="5"/>
      <c r="C325" s="6" t="s">
        <v>1199</v>
      </c>
      <c r="D325" s="5">
        <v>13.49</v>
      </c>
      <c r="E325" s="5" t="s">
        <v>64</v>
      </c>
      <c r="F325" s="8">
        <v>0</v>
      </c>
      <c r="G325" s="6">
        <f>L325*F325</f>
      </c>
      <c r="H325" s="6">
        <v>0.03</v>
      </c>
      <c r="I325" s="6">
        <v>0.00092</v>
      </c>
      <c r="J325" s="6">
        <f>H325*F325                </f>
      </c>
      <c r="K325" s="6">
        <f>I325*F325</f>
      </c>
      <c r="L325" s="6">
        <v>404.55</v>
      </c>
      <c r="M325" s="6" t="s">
        <v>1115</v>
      </c>
      <c r="N325" t="s">
        <v>1200</v>
      </c>
    </row>
    <row r="326" ht="77" customHeight="true">
      <c r="A326" s="6" t="s">
        <v>1201</v>
      </c>
      <c r="B326" s="5"/>
      <c r="C326" s="6" t="s">
        <v>1202</v>
      </c>
      <c r="D326" s="5">
        <v>13.49</v>
      </c>
      <c r="E326" s="5" t="s">
        <v>64</v>
      </c>
      <c r="F326" s="8">
        <v>0</v>
      </c>
      <c r="G326" s="6">
        <f>L326*F326</f>
      </c>
      <c r="H326" s="6">
        <v>0.03</v>
      </c>
      <c r="I326" s="6">
        <v>0.00092</v>
      </c>
      <c r="J326" s="6">
        <f>H326*F326                </f>
      </c>
      <c r="K326" s="6">
        <f>I326*F326</f>
      </c>
      <c r="L326" s="6">
        <v>404.55</v>
      </c>
      <c r="M326" s="6" t="s">
        <v>1115</v>
      </c>
      <c r="N326" t="s">
        <v>1203</v>
      </c>
    </row>
    <row r="327" ht="77" customHeight="true">
      <c r="A327" s="6" t="s">
        <v>1204</v>
      </c>
      <c r="B327" s="5"/>
      <c r="C327" s="6" t="s">
        <v>1205</v>
      </c>
      <c r="D327" s="5">
        <v>20.12</v>
      </c>
      <c r="E327" s="5" t="s">
        <v>64</v>
      </c>
      <c r="F327" s="8">
        <v>0</v>
      </c>
      <c r="G327" s="6">
        <f>L327*F327</f>
      </c>
      <c r="H327" s="6">
        <v>0.03</v>
      </c>
      <c r="I327" s="6">
        <v>0.002016</v>
      </c>
      <c r="J327" s="6">
        <f>H327*F327                </f>
      </c>
      <c r="K327" s="6">
        <f>I327*F327</f>
      </c>
      <c r="L327" s="6">
        <v>603.6</v>
      </c>
      <c r="M327" s="6" t="s">
        <v>1050</v>
      </c>
      <c r="N327" t="s">
        <v>1206</v>
      </c>
    </row>
    <row r="328" ht="77" customHeight="true">
      <c r="A328" s="6" t="s">
        <v>1207</v>
      </c>
      <c r="B328" s="5"/>
      <c r="C328" s="6" t="s">
        <v>1208</v>
      </c>
      <c r="D328" s="5">
        <v>17.68</v>
      </c>
      <c r="E328" s="5" t="s">
        <v>64</v>
      </c>
      <c r="F328" s="8">
        <v>0</v>
      </c>
      <c r="G328" s="6">
        <f>L328*F328</f>
      </c>
      <c r="H328" s="6">
        <v>0.03</v>
      </c>
      <c r="I328" s="6">
        <v>0.00312</v>
      </c>
      <c r="J328" s="6">
        <f>H328*F328                </f>
      </c>
      <c r="K328" s="6">
        <f>I328*F328</f>
      </c>
      <c r="L328" s="6">
        <v>530.38</v>
      </c>
      <c r="M328" s="6" t="s">
        <v>975</v>
      </c>
      <c r="N328" t="s">
        <v>1209</v>
      </c>
    </row>
    <row r="329" ht="77" customHeight="true">
      <c r="A329" s="6" t="s">
        <v>1210</v>
      </c>
      <c r="B329" s="5"/>
      <c r="C329" s="6" t="s">
        <v>1211</v>
      </c>
      <c r="D329" s="5">
        <v>11.78</v>
      </c>
      <c r="E329" s="5" t="s">
        <v>1027</v>
      </c>
      <c r="F329" s="8">
        <v>0</v>
      </c>
      <c r="G329" s="6">
        <f>L329*F329</f>
      </c>
      <c r="H329" s="6">
        <v>0.036</v>
      </c>
      <c r="I329" s="6">
        <v>0.001456</v>
      </c>
      <c r="J329" s="6">
        <f>H329*F329                </f>
      </c>
      <c r="K329" s="6">
        <f>I329*F329</f>
      </c>
      <c r="L329" s="6">
        <v>424.08</v>
      </c>
      <c r="M329" s="6" t="s">
        <v>1212</v>
      </c>
      <c r="N329" t="s">
        <v>1213</v>
      </c>
    </row>
    <row r="330" ht="77" customHeight="true">
      <c r="A330" s="6" t="s">
        <v>1214</v>
      </c>
      <c r="B330" s="5"/>
      <c r="C330" s="6" t="s">
        <v>1215</v>
      </c>
      <c r="D330" s="5">
        <v>11.48</v>
      </c>
      <c r="E330" s="5" t="s">
        <v>538</v>
      </c>
      <c r="F330" s="8">
        <v>0</v>
      </c>
      <c r="G330" s="6">
        <f>L330*F330</f>
      </c>
      <c r="H330" s="6">
        <v>0.048</v>
      </c>
      <c r="I330" s="6">
        <v>0.00192</v>
      </c>
      <c r="J330" s="6">
        <f>H330*F330                </f>
      </c>
      <c r="K330" s="6">
        <f>I330*F330</f>
      </c>
      <c r="L330" s="6">
        <v>550.8</v>
      </c>
      <c r="M330" s="6" t="s">
        <v>453</v>
      </c>
      <c r="N330" t="s">
        <v>1216</v>
      </c>
    </row>
    <row r="331">
      <c r="A331" s="9" t="s">
        <v>1217</v>
      </c>
      <c r="B331" s="5"/>
      <c r="C331" s="6"/>
      <c r="D331" s="5"/>
      <c r="E331" s="5"/>
      <c r="F331" s="8"/>
      <c r="G331" s="6"/>
      <c r="H331" s="6"/>
      <c r="I331" s="6"/>
      <c r="J331" s="6"/>
      <c r="K331" s="6"/>
      <c r="L331" s="6"/>
      <c r="M331" s="6"/>
    </row>
    <row r="332" ht="74" customHeight="true">
      <c r="A332" s="6" t="s">
        <v>1218</v>
      </c>
      <c r="B332" s="5"/>
      <c r="C332" s="6" t="s">
        <v>1219</v>
      </c>
      <c r="D332" s="5">
        <v>21.42</v>
      </c>
      <c r="E332" s="5" t="s">
        <v>39</v>
      </c>
      <c r="F332" s="8">
        <v>0</v>
      </c>
      <c r="G332" s="6">
        <f>L332*F332</f>
      </c>
      <c r="H332" s="6">
        <v>0.6</v>
      </c>
      <c r="I332" s="6">
        <v>0.00084</v>
      </c>
      <c r="J332" s="6">
        <f>H332*F332                </f>
      </c>
      <c r="K332" s="6">
        <f>I332*F332</f>
      </c>
      <c r="L332" s="6">
        <v>428.4</v>
      </c>
      <c r="M332" s="6" t="s">
        <v>1220</v>
      </c>
      <c r="N332" t="s">
        <v>1221</v>
      </c>
    </row>
    <row r="333" ht="77" customHeight="true">
      <c r="A333" s="6" t="s">
        <v>1222</v>
      </c>
      <c r="B333" s="5"/>
      <c r="C333" s="6" t="s">
        <v>1223</v>
      </c>
      <c r="D333" s="5">
        <v>15.88</v>
      </c>
      <c r="E333" s="5" t="s">
        <v>39</v>
      </c>
      <c r="F333" s="8">
        <v>0</v>
      </c>
      <c r="G333" s="6">
        <f>L333*F333</f>
      </c>
      <c r="H333" s="6">
        <v>0.46</v>
      </c>
      <c r="I333" s="6">
        <v>0.00136</v>
      </c>
      <c r="J333" s="6">
        <f>H333*F333                </f>
      </c>
      <c r="K333" s="6">
        <f>I333*F333</f>
      </c>
      <c r="L333" s="6">
        <v>317.6</v>
      </c>
      <c r="M333" s="6" t="s">
        <v>1224</v>
      </c>
      <c r="N333" t="s">
        <v>1225</v>
      </c>
    </row>
    <row r="334" ht="77" customHeight="true">
      <c r="A334" s="6" t="s">
        <v>1226</v>
      </c>
      <c r="B334" s="5"/>
      <c r="C334" s="6" t="s">
        <v>1227</v>
      </c>
      <c r="D334" s="5">
        <v>9.99</v>
      </c>
      <c r="E334" s="5" t="s">
        <v>64</v>
      </c>
      <c r="F334" s="8">
        <v>0</v>
      </c>
      <c r="G334" s="6">
        <f>L334*F334</f>
      </c>
      <c r="H334" s="6">
        <v>0.12</v>
      </c>
      <c r="I334" s="6">
        <v>0.00104</v>
      </c>
      <c r="J334" s="6">
        <f>H334*F334                </f>
      </c>
      <c r="K334" s="6">
        <f>I334*F334</f>
      </c>
      <c r="L334" s="6">
        <v>299.7</v>
      </c>
      <c r="M334" s="6" t="s">
        <v>1228</v>
      </c>
      <c r="N334" t="s">
        <v>1229</v>
      </c>
    </row>
    <row r="335" ht="77" customHeight="true">
      <c r="A335" s="6" t="s">
        <v>1230</v>
      </c>
      <c r="B335" s="5"/>
      <c r="C335" s="6" t="s">
        <v>1231</v>
      </c>
      <c r="D335" s="5">
        <v>14</v>
      </c>
      <c r="E335" s="5" t="s">
        <v>64</v>
      </c>
      <c r="F335" s="8">
        <v>0</v>
      </c>
      <c r="G335" s="6">
        <f>L335*F335</f>
      </c>
      <c r="H335" s="6">
        <v>0.18</v>
      </c>
      <c r="I335" s="6">
        <v>0.00252</v>
      </c>
      <c r="J335" s="6">
        <f>H335*F335                </f>
      </c>
      <c r="K335" s="6">
        <f>I335*F335</f>
      </c>
      <c r="L335" s="6">
        <v>420.14</v>
      </c>
      <c r="M335" s="6" t="s">
        <v>743</v>
      </c>
      <c r="N335" t="s">
        <v>1232</v>
      </c>
    </row>
    <row r="336" ht="65.52941176470588" customHeight="true">
      <c r="A336" s="6" t="s">
        <v>1233</v>
      </c>
      <c r="B336" s="5"/>
      <c r="C336" s="6" t="s">
        <v>1234</v>
      </c>
      <c r="D336" s="5">
        <v>95.78</v>
      </c>
      <c r="E336" s="5" t="s">
        <v>39</v>
      </c>
      <c r="F336" s="8">
        <v>0</v>
      </c>
      <c r="G336" s="6">
        <f>L336*F336</f>
      </c>
      <c r="H336" s="6">
        <v>0.72</v>
      </c>
      <c r="I336" s="6">
        <v>0.002496</v>
      </c>
      <c r="J336" s="6">
        <f>H336*F336                </f>
      </c>
      <c r="K336" s="6">
        <f>I336*F336</f>
      </c>
      <c r="L336" s="6">
        <v>1915.6</v>
      </c>
      <c r="M336" s="6" t="s">
        <v>1235</v>
      </c>
      <c r="N336" t="s">
        <v>1236</v>
      </c>
    </row>
    <row r="337" ht="77" customHeight="true">
      <c r="A337" s="6" t="s">
        <v>1237</v>
      </c>
      <c r="B337" s="5"/>
      <c r="C337" s="6" t="s">
        <v>1238</v>
      </c>
      <c r="D337" s="5">
        <v>19.65</v>
      </c>
      <c r="E337" s="5" t="s">
        <v>167</v>
      </c>
      <c r="F337" s="8">
        <v>0</v>
      </c>
      <c r="G337" s="6">
        <f>L337*F337</f>
      </c>
      <c r="H337" s="6">
        <v>0.096</v>
      </c>
      <c r="I337" s="6">
        <v>0.0027</v>
      </c>
      <c r="J337" s="6">
        <f>H337*F337                </f>
      </c>
      <c r="K337" s="6">
        <f>I337*F337</f>
      </c>
      <c r="L337" s="6">
        <v>471.54</v>
      </c>
      <c r="M337" s="6" t="s">
        <v>243</v>
      </c>
      <c r="N337" t="s">
        <v>1239</v>
      </c>
    </row>
    <row r="338" ht="77" customHeight="true">
      <c r="A338" s="6" t="s">
        <v>1240</v>
      </c>
      <c r="B338" s="5"/>
      <c r="C338" s="6" t="s">
        <v>1241</v>
      </c>
      <c r="D338" s="5">
        <v>13.57</v>
      </c>
      <c r="E338" s="5" t="s">
        <v>64</v>
      </c>
      <c r="F338" s="8">
        <v>0</v>
      </c>
      <c r="G338" s="6">
        <f>L338*F338</f>
      </c>
      <c r="H338" s="6">
        <v>0.06</v>
      </c>
      <c r="I338" s="6">
        <v>0.00154</v>
      </c>
      <c r="J338" s="6">
        <f>H338*F338                </f>
      </c>
      <c r="K338" s="6">
        <f>I338*F338</f>
      </c>
      <c r="L338" s="6">
        <v>407.1</v>
      </c>
      <c r="M338" s="6" t="s">
        <v>1087</v>
      </c>
      <c r="N338" t="s">
        <v>1242</v>
      </c>
    </row>
    <row r="339" ht="77" customHeight="true">
      <c r="A339" s="6" t="s">
        <v>1243</v>
      </c>
      <c r="B339" s="5"/>
      <c r="C339" s="6" t="s">
        <v>1244</v>
      </c>
      <c r="D339" s="5">
        <v>17.18</v>
      </c>
      <c r="E339" s="5" t="s">
        <v>64</v>
      </c>
      <c r="F339" s="8">
        <v>0</v>
      </c>
      <c r="G339" s="6">
        <f>L339*F339</f>
      </c>
      <c r="H339" s="6">
        <v>0.06</v>
      </c>
      <c r="I339" s="6">
        <v>0.005292</v>
      </c>
      <c r="J339" s="6">
        <f>H339*F339                </f>
      </c>
      <c r="K339" s="6">
        <f>I339*F339</f>
      </c>
      <c r="L339" s="6">
        <v>515.4</v>
      </c>
      <c r="M339" s="6" t="s">
        <v>332</v>
      </c>
      <c r="N339" t="s">
        <v>1245</v>
      </c>
    </row>
    <row r="340" ht="77" customHeight="true">
      <c r="A340" s="6" t="s">
        <v>1246</v>
      </c>
      <c r="B340" s="5"/>
      <c r="C340" s="6" t="s">
        <v>1247</v>
      </c>
      <c r="D340" s="5">
        <v>19.32</v>
      </c>
      <c r="E340" s="5" t="s">
        <v>64</v>
      </c>
      <c r="F340" s="8">
        <v>0</v>
      </c>
      <c r="G340" s="6">
        <f>L340*F340</f>
      </c>
      <c r="H340" s="6">
        <v>0.06</v>
      </c>
      <c r="I340" s="6">
        <v>0.002448</v>
      </c>
      <c r="J340" s="6">
        <f>H340*F340                </f>
      </c>
      <c r="K340" s="6">
        <f>I340*F340</f>
      </c>
      <c r="L340" s="6">
        <v>579.6</v>
      </c>
      <c r="M340" s="6" t="s">
        <v>1087</v>
      </c>
      <c r="N340" t="s">
        <v>1248</v>
      </c>
    </row>
    <row r="341" ht="77" customHeight="true">
      <c r="A341" s="6" t="s">
        <v>1249</v>
      </c>
      <c r="B341" s="5"/>
      <c r="C341" s="6" t="s">
        <v>1250</v>
      </c>
      <c r="D341" s="5">
        <v>19.99</v>
      </c>
      <c r="E341" s="5" t="s">
        <v>167</v>
      </c>
      <c r="F341" s="8">
        <v>0</v>
      </c>
      <c r="G341" s="6">
        <f>L341*F341</f>
      </c>
      <c r="H341" s="6">
        <v>0.3</v>
      </c>
      <c r="I341" s="6">
        <v>0.002016</v>
      </c>
      <c r="J341" s="6">
        <f>H341*F341                </f>
      </c>
      <c r="K341" s="6">
        <f>I341*F341</f>
      </c>
      <c r="L341" s="6">
        <v>479.76</v>
      </c>
      <c r="M341" s="6" t="s">
        <v>1251</v>
      </c>
      <c r="N341" t="s">
        <v>1252</v>
      </c>
    </row>
    <row r="342" ht="77" customHeight="true">
      <c r="A342" s="6" t="s">
        <v>1253</v>
      </c>
      <c r="B342" s="5"/>
      <c r="C342" s="6" t="s">
        <v>1254</v>
      </c>
      <c r="D342" s="5">
        <v>26.66</v>
      </c>
      <c r="E342" s="5" t="s">
        <v>39</v>
      </c>
      <c r="F342" s="8">
        <v>0</v>
      </c>
      <c r="G342" s="6">
        <f>L342*F342</f>
      </c>
      <c r="H342" s="6">
        <v>0.26</v>
      </c>
      <c r="I342" s="6">
        <v>0.001848</v>
      </c>
      <c r="J342" s="6">
        <f>H342*F342                </f>
      </c>
      <c r="K342" s="6">
        <f>I342*F342</f>
      </c>
      <c r="L342" s="6">
        <v>533.2</v>
      </c>
      <c r="M342" s="6" t="s">
        <v>1087</v>
      </c>
      <c r="N342" t="s">
        <v>1255</v>
      </c>
    </row>
    <row r="343" ht="77" customHeight="true">
      <c r="A343" s="6" t="s">
        <v>1256</v>
      </c>
      <c r="B343" s="5"/>
      <c r="C343" s="6" t="s">
        <v>1257</v>
      </c>
      <c r="D343" s="5">
        <v>18.13</v>
      </c>
      <c r="E343" s="5" t="s">
        <v>64</v>
      </c>
      <c r="F343" s="8">
        <v>0</v>
      </c>
      <c r="G343" s="6">
        <f>L343*F343</f>
      </c>
      <c r="H343" s="6">
        <v>0.54</v>
      </c>
      <c r="I343" s="6">
        <v>0.003825</v>
      </c>
      <c r="J343" s="6">
        <f>H343*F343                </f>
      </c>
      <c r="K343" s="6">
        <f>I343*F343</f>
      </c>
      <c r="L343" s="6">
        <v>544</v>
      </c>
      <c r="M343" s="6" t="s">
        <v>1087</v>
      </c>
      <c r="N343" t="s">
        <v>1258</v>
      </c>
    </row>
    <row r="344" ht="77" customHeight="true">
      <c r="A344" s="6" t="s">
        <v>1259</v>
      </c>
      <c r="B344" s="5"/>
      <c r="C344" s="6" t="s">
        <v>1260</v>
      </c>
      <c r="D344" s="5">
        <v>20.28</v>
      </c>
      <c r="E344" s="5" t="s">
        <v>64</v>
      </c>
      <c r="F344" s="8">
        <v>0</v>
      </c>
      <c r="G344" s="6">
        <f>L344*F344</f>
      </c>
      <c r="H344" s="6">
        <v>0.21</v>
      </c>
      <c r="I344" s="6">
        <v>0.00384</v>
      </c>
      <c r="J344" s="6">
        <f>H344*F344                </f>
      </c>
      <c r="K344" s="6">
        <f>I344*F344</f>
      </c>
      <c r="L344" s="6">
        <v>608.4</v>
      </c>
      <c r="M344" s="6" t="s">
        <v>1261</v>
      </c>
      <c r="N344" t="s">
        <v>1262</v>
      </c>
    </row>
    <row r="345" ht="77" customHeight="true">
      <c r="A345" s="6" t="s">
        <v>1263</v>
      </c>
      <c r="B345" s="5"/>
      <c r="C345" s="6" t="s">
        <v>1264</v>
      </c>
      <c r="D345" s="5">
        <v>8.82</v>
      </c>
      <c r="E345" s="5" t="s">
        <v>64</v>
      </c>
      <c r="F345" s="8">
        <v>0</v>
      </c>
      <c r="G345" s="6">
        <f>L345*F345</f>
      </c>
      <c r="H345" s="6">
        <v>0.36</v>
      </c>
      <c r="I345" s="6">
        <v>0.001176</v>
      </c>
      <c r="J345" s="6">
        <f>H345*F345                </f>
      </c>
      <c r="K345" s="6">
        <f>I345*F345</f>
      </c>
      <c r="L345" s="6">
        <v>264.6</v>
      </c>
      <c r="M345" s="6" t="s">
        <v>1228</v>
      </c>
      <c r="N345" t="s">
        <v>1265</v>
      </c>
    </row>
    <row r="346" ht="73.52317880794703" customHeight="true">
      <c r="A346" s="6" t="s">
        <v>1266</v>
      </c>
      <c r="B346" s="5"/>
      <c r="C346" s="6" t="s">
        <v>1267</v>
      </c>
      <c r="D346" s="5">
        <v>8.99</v>
      </c>
      <c r="E346" s="5" t="s">
        <v>64</v>
      </c>
      <c r="F346" s="8">
        <v>0</v>
      </c>
      <c r="G346" s="6">
        <f>L346*F346</f>
      </c>
      <c r="H346" s="6">
        <v>0.45</v>
      </c>
      <c r="I346" s="6">
        <v>0.000648</v>
      </c>
      <c r="J346" s="6">
        <f>H346*F346                </f>
      </c>
      <c r="K346" s="6">
        <f>I346*F346</f>
      </c>
      <c r="L346" s="6">
        <v>269.7</v>
      </c>
      <c r="M346" s="6" t="s">
        <v>1087</v>
      </c>
      <c r="N346" t="s">
        <v>1268</v>
      </c>
    </row>
    <row r="347" ht="77" customHeight="true">
      <c r="A347" s="6" t="s">
        <v>1269</v>
      </c>
      <c r="B347" s="5"/>
      <c r="C347" s="6" t="s">
        <v>1270</v>
      </c>
      <c r="D347" s="5">
        <v>14.83</v>
      </c>
      <c r="E347" s="5" t="s">
        <v>64</v>
      </c>
      <c r="F347" s="8">
        <v>0</v>
      </c>
      <c r="G347" s="6">
        <f>L347*F347</f>
      </c>
      <c r="H347" s="6">
        <v>0.36</v>
      </c>
      <c r="I347" s="6">
        <v>0.00128</v>
      </c>
      <c r="J347" s="6">
        <f>H347*F347                </f>
      </c>
      <c r="K347" s="6">
        <f>I347*F347</f>
      </c>
      <c r="L347" s="6">
        <v>444.9</v>
      </c>
      <c r="M347" s="6" t="s">
        <v>848</v>
      </c>
      <c r="N347" t="s">
        <v>1271</v>
      </c>
    </row>
    <row r="348" ht="77" customHeight="true">
      <c r="A348" s="6" t="s">
        <v>1272</v>
      </c>
      <c r="B348" s="5"/>
      <c r="C348" s="6" t="s">
        <v>1273</v>
      </c>
      <c r="D348" s="5">
        <v>13.35</v>
      </c>
      <c r="E348" s="5" t="s">
        <v>167</v>
      </c>
      <c r="F348" s="8">
        <v>0</v>
      </c>
      <c r="G348" s="6">
        <f>L348*F348</f>
      </c>
      <c r="H348" s="6">
        <v>0.3</v>
      </c>
      <c r="I348" s="6">
        <v>0.002016</v>
      </c>
      <c r="J348" s="6">
        <f>H348*F348                </f>
      </c>
      <c r="K348" s="6">
        <f>I348*F348</f>
      </c>
      <c r="L348" s="6">
        <v>320.4</v>
      </c>
      <c r="M348" s="6" t="s">
        <v>457</v>
      </c>
      <c r="N348" t="s">
        <v>1274</v>
      </c>
    </row>
    <row r="349" ht="77" customHeight="true">
      <c r="A349" s="6" t="s">
        <v>1275</v>
      </c>
      <c r="B349" s="5"/>
      <c r="C349" s="6" t="s">
        <v>1276</v>
      </c>
      <c r="D349" s="5">
        <v>23.99</v>
      </c>
      <c r="E349" s="5" t="s">
        <v>39</v>
      </c>
      <c r="F349" s="8">
        <v>0</v>
      </c>
      <c r="G349" s="6">
        <f>L349*F349</f>
      </c>
      <c r="H349" s="6">
        <v>0.1</v>
      </c>
      <c r="I349" s="6">
        <v>0.001694</v>
      </c>
      <c r="J349" s="6">
        <f>H349*F349                </f>
      </c>
      <c r="K349" s="6">
        <f>I349*F349</f>
      </c>
      <c r="L349" s="6">
        <v>479.8</v>
      </c>
      <c r="M349" s="6" t="s">
        <v>1224</v>
      </c>
      <c r="N349" t="s">
        <v>1277</v>
      </c>
    </row>
    <row r="350" ht="77" customHeight="true">
      <c r="A350" s="6" t="s">
        <v>1278</v>
      </c>
      <c r="B350" s="5"/>
      <c r="C350" s="6" t="s">
        <v>1279</v>
      </c>
      <c r="D350" s="5">
        <v>72.48</v>
      </c>
      <c r="E350" s="5" t="s">
        <v>315</v>
      </c>
      <c r="F350" s="8">
        <v>0</v>
      </c>
      <c r="G350" s="6">
        <f>L350*F350</f>
      </c>
      <c r="H350" s="6">
        <v>0.192</v>
      </c>
      <c r="I350" s="6">
        <v>0.00063</v>
      </c>
      <c r="J350" s="6">
        <f>H350*F350                </f>
      </c>
      <c r="K350" s="6">
        <f>I350*F350</f>
      </c>
      <c r="L350" s="6">
        <v>869.76</v>
      </c>
      <c r="M350" s="6" t="s">
        <v>1280</v>
      </c>
      <c r="N350" t="s">
        <v>1281</v>
      </c>
    </row>
    <row r="351" ht="77" customHeight="true">
      <c r="A351" s="6" t="s">
        <v>1282</v>
      </c>
      <c r="B351" s="5"/>
      <c r="C351" s="6" t="s">
        <v>1283</v>
      </c>
      <c r="D351" s="5">
        <v>72.48</v>
      </c>
      <c r="E351" s="5" t="s">
        <v>315</v>
      </c>
      <c r="F351" s="8">
        <v>0</v>
      </c>
      <c r="G351" s="6">
        <f>L351*F351</f>
      </c>
      <c r="H351" s="6">
        <v>0.192</v>
      </c>
      <c r="I351" s="6">
        <v>0.00063</v>
      </c>
      <c r="J351" s="6">
        <f>H351*F351                </f>
      </c>
      <c r="K351" s="6">
        <f>I351*F351</f>
      </c>
      <c r="L351" s="6">
        <v>869.76</v>
      </c>
      <c r="M351" s="6" t="s">
        <v>1119</v>
      </c>
      <c r="N351" t="s">
        <v>1284</v>
      </c>
    </row>
    <row r="352" ht="77" customHeight="true">
      <c r="A352" s="6" t="s">
        <v>1285</v>
      </c>
      <c r="B352" s="5"/>
      <c r="C352" s="6" t="s">
        <v>1286</v>
      </c>
      <c r="D352" s="5">
        <v>72.48</v>
      </c>
      <c r="E352" s="5" t="s">
        <v>315</v>
      </c>
      <c r="F352" s="8">
        <v>0</v>
      </c>
      <c r="G352" s="6">
        <f>L352*F352</f>
      </c>
      <c r="H352" s="6">
        <v>0.192</v>
      </c>
      <c r="I352" s="6">
        <v>0.00063</v>
      </c>
      <c r="J352" s="6">
        <f>H352*F352                </f>
      </c>
      <c r="K352" s="6">
        <f>I352*F352</f>
      </c>
      <c r="L352" s="6">
        <v>869.76</v>
      </c>
      <c r="M352" s="6" t="s">
        <v>1287</v>
      </c>
      <c r="N352" t="s">
        <v>1288</v>
      </c>
    </row>
    <row r="353" ht="77" customHeight="true">
      <c r="A353" s="6" t="s">
        <v>1289</v>
      </c>
      <c r="B353" s="5"/>
      <c r="C353" s="6" t="s">
        <v>1290</v>
      </c>
      <c r="D353" s="5">
        <v>72.48</v>
      </c>
      <c r="E353" s="5" t="s">
        <v>315</v>
      </c>
      <c r="F353" s="8">
        <v>0</v>
      </c>
      <c r="G353" s="6">
        <f>L353*F353</f>
      </c>
      <c r="H353" s="6">
        <v>0.192</v>
      </c>
      <c r="I353" s="6">
        <v>0.00063</v>
      </c>
      <c r="J353" s="6">
        <f>H353*F353                </f>
      </c>
      <c r="K353" s="6">
        <f>I353*F353</f>
      </c>
      <c r="L353" s="6">
        <v>869.76</v>
      </c>
      <c r="M353" s="6" t="s">
        <v>1291</v>
      </c>
      <c r="N353" t="s">
        <v>1292</v>
      </c>
    </row>
    <row r="354" ht="77" customHeight="true">
      <c r="A354" s="6" t="s">
        <v>1293</v>
      </c>
      <c r="B354" s="5"/>
      <c r="C354" s="6" t="s">
        <v>1294</v>
      </c>
      <c r="D354" s="5">
        <v>72.48</v>
      </c>
      <c r="E354" s="5" t="s">
        <v>315</v>
      </c>
      <c r="F354" s="8">
        <v>0</v>
      </c>
      <c r="G354" s="6">
        <f>L354*F354</f>
      </c>
      <c r="H354" s="6">
        <v>0.192</v>
      </c>
      <c r="I354" s="6">
        <v>0.00063</v>
      </c>
      <c r="J354" s="6">
        <f>H354*F354                </f>
      </c>
      <c r="K354" s="6">
        <f>I354*F354</f>
      </c>
      <c r="L354" s="6">
        <v>869.76</v>
      </c>
      <c r="M354" s="6" t="s">
        <v>1295</v>
      </c>
      <c r="N354" t="s">
        <v>1296</v>
      </c>
    </row>
    <row r="355" ht="77" customHeight="true">
      <c r="A355" s="6" t="s">
        <v>1297</v>
      </c>
      <c r="B355" s="5"/>
      <c r="C355" s="6" t="s">
        <v>1298</v>
      </c>
      <c r="D355" s="5">
        <v>72.48</v>
      </c>
      <c r="E355" s="5" t="s">
        <v>315</v>
      </c>
      <c r="F355" s="8">
        <v>0</v>
      </c>
      <c r="G355" s="6">
        <f>L355*F355</f>
      </c>
      <c r="H355" s="6">
        <v>0.192</v>
      </c>
      <c r="I355" s="6">
        <v>0.000585</v>
      </c>
      <c r="J355" s="6">
        <f>H355*F355                </f>
      </c>
      <c r="K355" s="6">
        <f>I355*F355</f>
      </c>
      <c r="L355" s="6">
        <v>869.76</v>
      </c>
      <c r="M355" s="6" t="s">
        <v>1299</v>
      </c>
      <c r="N355" t="s">
        <v>1300</v>
      </c>
    </row>
    <row r="356" ht="77" customHeight="true">
      <c r="A356" s="6" t="s">
        <v>1301</v>
      </c>
      <c r="B356" s="5"/>
      <c r="C356" s="6" t="s">
        <v>1302</v>
      </c>
      <c r="D356" s="5">
        <v>72.48</v>
      </c>
      <c r="E356" s="5" t="s">
        <v>315</v>
      </c>
      <c r="F356" s="8">
        <v>0</v>
      </c>
      <c r="G356" s="6">
        <f>L356*F356</f>
      </c>
      <c r="H356" s="6">
        <v>0.192</v>
      </c>
      <c r="I356" s="6">
        <v>0.000585</v>
      </c>
      <c r="J356" s="6">
        <f>H356*F356                </f>
      </c>
      <c r="K356" s="6">
        <f>I356*F356</f>
      </c>
      <c r="L356" s="6">
        <v>869.76</v>
      </c>
      <c r="M356" s="6" t="s">
        <v>1034</v>
      </c>
      <c r="N356" t="s">
        <v>1303</v>
      </c>
    </row>
    <row r="357" ht="77" customHeight="true">
      <c r="A357" s="6" t="s">
        <v>1304</v>
      </c>
      <c r="B357" s="5"/>
      <c r="C357" s="6" t="s">
        <v>1305</v>
      </c>
      <c r="D357" s="5">
        <v>36.29</v>
      </c>
      <c r="E357" s="5" t="s">
        <v>39</v>
      </c>
      <c r="F357" s="8">
        <v>0</v>
      </c>
      <c r="G357" s="6">
        <f>L357*F357</f>
      </c>
      <c r="H357" s="6">
        <v>0.4</v>
      </c>
      <c r="I357" s="6">
        <v>0.00231</v>
      </c>
      <c r="J357" s="6">
        <f>H357*F357                </f>
      </c>
      <c r="K357" s="6">
        <f>I357*F357</f>
      </c>
      <c r="L357" s="6">
        <v>725.8</v>
      </c>
      <c r="M357" s="6" t="s">
        <v>739</v>
      </c>
      <c r="N357" t="s">
        <v>1306</v>
      </c>
    </row>
    <row r="358" ht="77" customHeight="true">
      <c r="A358" s="6" t="s">
        <v>1307</v>
      </c>
      <c r="B358" s="5"/>
      <c r="C358" s="6" t="s">
        <v>1308</v>
      </c>
      <c r="D358" s="5">
        <v>11.99</v>
      </c>
      <c r="E358" s="5" t="s">
        <v>201</v>
      </c>
      <c r="F358" s="8">
        <v>0</v>
      </c>
      <c r="G358" s="6">
        <f>L358*F358</f>
      </c>
      <c r="H358" s="6">
        <v>0.6</v>
      </c>
      <c r="I358" s="6">
        <v>0.005184</v>
      </c>
      <c r="J358" s="6">
        <f>H358*F358                </f>
      </c>
      <c r="K358" s="6">
        <f>I358*F358</f>
      </c>
      <c r="L358" s="6">
        <v>599.5</v>
      </c>
      <c r="M358" s="6" t="s">
        <v>1309</v>
      </c>
      <c r="N358" t="s">
        <v>1310</v>
      </c>
    </row>
    <row r="359" ht="77" customHeight="true">
      <c r="A359" s="6" t="s">
        <v>1311</v>
      </c>
      <c r="B359" s="5"/>
      <c r="C359" s="6" t="s">
        <v>1312</v>
      </c>
      <c r="D359" s="5">
        <v>29.99</v>
      </c>
      <c r="E359" s="5" t="s">
        <v>39</v>
      </c>
      <c r="F359" s="8">
        <v>0</v>
      </c>
      <c r="G359" s="6">
        <f>L359*F359</f>
      </c>
      <c r="H359" s="6">
        <v>0.48</v>
      </c>
      <c r="I359" s="6">
        <v>0.004576</v>
      </c>
      <c r="J359" s="6">
        <f>H359*F359                </f>
      </c>
      <c r="K359" s="6">
        <f>I359*F359</f>
      </c>
      <c r="L359" s="6">
        <v>599.8</v>
      </c>
      <c r="M359" s="6" t="s">
        <v>403</v>
      </c>
      <c r="N359" t="s">
        <v>1313</v>
      </c>
    </row>
    <row r="360" ht="77" customHeight="true">
      <c r="A360" s="6" t="s">
        <v>1314</v>
      </c>
      <c r="B360" s="5"/>
      <c r="C360" s="6" t="s">
        <v>1315</v>
      </c>
      <c r="D360" s="5">
        <v>29.99</v>
      </c>
      <c r="E360" s="5" t="s">
        <v>39</v>
      </c>
      <c r="F360" s="8">
        <v>0</v>
      </c>
      <c r="G360" s="6">
        <f>L360*F360</f>
      </c>
      <c r="H360" s="6">
        <v>0.48</v>
      </c>
      <c r="I360" s="6">
        <v>0.0048</v>
      </c>
      <c r="J360" s="6">
        <f>H360*F360                </f>
      </c>
      <c r="K360" s="6">
        <f>I360*F360</f>
      </c>
      <c r="L360" s="6">
        <v>599.8</v>
      </c>
      <c r="M360" s="6" t="s">
        <v>48</v>
      </c>
      <c r="N360" t="s">
        <v>1316</v>
      </c>
    </row>
    <row r="361" ht="77" customHeight="true">
      <c r="A361" s="6" t="s">
        <v>1317</v>
      </c>
      <c r="B361" s="5"/>
      <c r="C361" s="6" t="s">
        <v>1318</v>
      </c>
      <c r="D361" s="5">
        <v>14.58</v>
      </c>
      <c r="E361" s="5" t="s">
        <v>327</v>
      </c>
      <c r="F361" s="8">
        <v>0</v>
      </c>
      <c r="G361" s="6">
        <f>L361*F361</f>
      </c>
      <c r="H361" s="6">
        <v>0.46</v>
      </c>
      <c r="I361" s="6">
        <v>0.00648</v>
      </c>
      <c r="J361" s="6">
        <f>H361*F361                </f>
      </c>
      <c r="K361" s="6">
        <f>I361*F361</f>
      </c>
      <c r="L361" s="6">
        <v>1458</v>
      </c>
      <c r="M361" s="6" t="s">
        <v>1319</v>
      </c>
      <c r="N361" t="s">
        <v>1320</v>
      </c>
    </row>
    <row r="362" ht="77" customHeight="true">
      <c r="A362" s="6" t="s">
        <v>1321</v>
      </c>
      <c r="B362" s="5"/>
      <c r="C362" s="6" t="s">
        <v>1322</v>
      </c>
      <c r="D362" s="5">
        <v>13.28</v>
      </c>
      <c r="E362" s="5" t="s">
        <v>327</v>
      </c>
      <c r="F362" s="8">
        <v>0</v>
      </c>
      <c r="G362" s="6">
        <f>L362*F362</f>
      </c>
      <c r="H362" s="6">
        <v>0.46</v>
      </c>
      <c r="I362" s="6">
        <v>0.00648</v>
      </c>
      <c r="J362" s="6">
        <f>H362*F362                </f>
      </c>
      <c r="K362" s="6">
        <f>I362*F362</f>
      </c>
      <c r="L362" s="6">
        <v>1328</v>
      </c>
      <c r="M362" s="6" t="s">
        <v>379</v>
      </c>
      <c r="N362" t="s">
        <v>1323</v>
      </c>
    </row>
    <row r="363" ht="77" customHeight="true">
      <c r="A363" s="6" t="s">
        <v>1324</v>
      </c>
      <c r="B363" s="5"/>
      <c r="C363" s="6" t="s">
        <v>1325</v>
      </c>
      <c r="D363" s="5">
        <v>14.26</v>
      </c>
      <c r="E363" s="5" t="s">
        <v>327</v>
      </c>
      <c r="F363" s="8">
        <v>0</v>
      </c>
      <c r="G363" s="6">
        <f>L363*F363</f>
      </c>
      <c r="H363" s="6">
        <v>0.46</v>
      </c>
      <c r="I363" s="6">
        <v>0.00648</v>
      </c>
      <c r="J363" s="6">
        <f>H363*F363                </f>
      </c>
      <c r="K363" s="6">
        <f>I363*F363</f>
      </c>
      <c r="L363" s="6">
        <v>1426</v>
      </c>
      <c r="M363" s="6" t="s">
        <v>1326</v>
      </c>
      <c r="N363" t="s">
        <v>1327</v>
      </c>
    </row>
    <row r="364" ht="77" customHeight="true">
      <c r="A364" s="6" t="s">
        <v>1328</v>
      </c>
      <c r="B364" s="5"/>
      <c r="C364" s="6" t="s">
        <v>1329</v>
      </c>
      <c r="D364" s="5">
        <v>14.18</v>
      </c>
      <c r="E364" s="5" t="s">
        <v>538</v>
      </c>
      <c r="F364" s="8">
        <v>0</v>
      </c>
      <c r="G364" s="6">
        <f>L364*F364</f>
      </c>
      <c r="H364" s="6">
        <v>0.48</v>
      </c>
      <c r="I364" s="6">
        <v>0.00612</v>
      </c>
      <c r="J364" s="6">
        <f>H364*F364                </f>
      </c>
      <c r="K364" s="6">
        <f>I364*F364</f>
      </c>
      <c r="L364" s="6">
        <v>680.64</v>
      </c>
      <c r="M364" s="6" t="s">
        <v>126</v>
      </c>
      <c r="N364" t="s">
        <v>1330</v>
      </c>
    </row>
    <row r="365" ht="77" customHeight="true">
      <c r="A365" s="6" t="s">
        <v>1331</v>
      </c>
      <c r="B365" s="5"/>
      <c r="C365" s="6" t="s">
        <v>1332</v>
      </c>
      <c r="D365" s="5">
        <v>7.18</v>
      </c>
      <c r="E365" s="5" t="s">
        <v>538</v>
      </c>
      <c r="F365" s="8">
        <v>0</v>
      </c>
      <c r="G365" s="6">
        <f>L365*F365</f>
      </c>
      <c r="H365" s="6">
        <v>0.24</v>
      </c>
      <c r="I365" s="6">
        <v>0.004096</v>
      </c>
      <c r="J365" s="6">
        <f>H365*F365                </f>
      </c>
      <c r="K365" s="6">
        <f>I365*F365</f>
      </c>
      <c r="L365" s="6">
        <v>344.64</v>
      </c>
      <c r="M365" s="6" t="s">
        <v>534</v>
      </c>
      <c r="N365" t="s">
        <v>1333</v>
      </c>
    </row>
    <row r="366" ht="77" customHeight="true">
      <c r="A366" s="6" t="s">
        <v>1334</v>
      </c>
      <c r="B366" s="5"/>
      <c r="C366" s="6" t="s">
        <v>1335</v>
      </c>
      <c r="D366" s="5">
        <v>14.99</v>
      </c>
      <c r="E366" s="5" t="s">
        <v>201</v>
      </c>
      <c r="F366" s="8">
        <v>0</v>
      </c>
      <c r="G366" s="6">
        <f>L366*F366</f>
      </c>
      <c r="H366" s="6">
        <v>0.6</v>
      </c>
      <c r="I366" s="6">
        <v>0.006358</v>
      </c>
      <c r="J366" s="6">
        <f>H366*F366                </f>
      </c>
      <c r="K366" s="6">
        <f>I366*F366</f>
      </c>
      <c r="L366" s="6">
        <v>749.5</v>
      </c>
      <c r="M366" s="6" t="s">
        <v>534</v>
      </c>
      <c r="N366" t="s">
        <v>1336</v>
      </c>
    </row>
    <row r="367" ht="77" customHeight="true">
      <c r="A367" s="6" t="s">
        <v>1337</v>
      </c>
      <c r="B367" s="5"/>
      <c r="C367" s="6" t="s">
        <v>1338</v>
      </c>
      <c r="D367" s="5">
        <v>22.76</v>
      </c>
      <c r="E367" s="5" t="s">
        <v>167</v>
      </c>
      <c r="F367" s="8">
        <v>0</v>
      </c>
      <c r="G367" s="6">
        <f>L367*F367</f>
      </c>
      <c r="H367" s="6">
        <v>0.432</v>
      </c>
      <c r="I367" s="6">
        <v>0.00315</v>
      </c>
      <c r="J367" s="6">
        <f>H367*F367                </f>
      </c>
      <c r="K367" s="6">
        <f>I367*F367</f>
      </c>
      <c r="L367" s="6">
        <v>546.24</v>
      </c>
      <c r="M367" s="6" t="s">
        <v>217</v>
      </c>
      <c r="N367" t="s">
        <v>1339</v>
      </c>
    </row>
    <row r="368" ht="77" customHeight="true">
      <c r="A368" s="6" t="s">
        <v>1340</v>
      </c>
      <c r="B368" s="5"/>
      <c r="C368" s="6" t="s">
        <v>1341</v>
      </c>
      <c r="D368" s="5">
        <v>18.83</v>
      </c>
      <c r="E368" s="5" t="s">
        <v>167</v>
      </c>
      <c r="F368" s="8">
        <v>0</v>
      </c>
      <c r="G368" s="6">
        <f>L368*F368</f>
      </c>
      <c r="H368" s="6">
        <v>0.36</v>
      </c>
      <c r="I368" s="6">
        <v>0.002205</v>
      </c>
      <c r="J368" s="6">
        <f>H368*F368                </f>
      </c>
      <c r="K368" s="6">
        <f>I368*F368</f>
      </c>
      <c r="L368" s="6">
        <v>451.86</v>
      </c>
      <c r="M368" s="6" t="s">
        <v>1342</v>
      </c>
      <c r="N368" t="s">
        <v>1343</v>
      </c>
    </row>
    <row r="369" ht="77" customHeight="true">
      <c r="A369" s="6" t="s">
        <v>1344</v>
      </c>
      <c r="B369" s="5"/>
      <c r="C369" s="6" t="s">
        <v>1345</v>
      </c>
      <c r="D369" s="5">
        <v>99.25</v>
      </c>
      <c r="E369" s="5" t="s">
        <v>494</v>
      </c>
      <c r="F369" s="8">
        <v>0</v>
      </c>
      <c r="G369" s="6">
        <f>L369*F369</f>
      </c>
      <c r="H369" s="6">
        <v>2</v>
      </c>
      <c r="I369" s="6">
        <v>0.01628</v>
      </c>
      <c r="J369" s="6">
        <f>H369*F369                </f>
      </c>
      <c r="K369" s="6">
        <f>I369*F369</f>
      </c>
      <c r="L369" s="6">
        <v>794</v>
      </c>
      <c r="M369" s="6" t="s">
        <v>1346</v>
      </c>
      <c r="N369" t="s">
        <v>1347</v>
      </c>
    </row>
    <row r="370" ht="77" customHeight="true">
      <c r="A370" s="6" t="s">
        <v>1348</v>
      </c>
      <c r="B370" s="5"/>
      <c r="C370" s="6" t="s">
        <v>1349</v>
      </c>
      <c r="D370" s="5">
        <v>268.13</v>
      </c>
      <c r="E370" s="5" t="s">
        <v>315</v>
      </c>
      <c r="F370" s="8">
        <v>0</v>
      </c>
      <c r="G370" s="6">
        <f>L370*F370</f>
      </c>
      <c r="H370" s="6">
        <v>2.4</v>
      </c>
      <c r="I370" s="6">
        <v>0.021888</v>
      </c>
      <c r="J370" s="6">
        <f>H370*F370                </f>
      </c>
      <c r="K370" s="6">
        <f>I370*F370</f>
      </c>
      <c r="L370" s="6">
        <v>3217.56</v>
      </c>
      <c r="M370" s="6" t="s">
        <v>1350</v>
      </c>
      <c r="N370" t="s">
        <v>1351</v>
      </c>
    </row>
    <row r="371" ht="77" customHeight="true">
      <c r="A371" s="6" t="s">
        <v>1352</v>
      </c>
      <c r="B371" s="5"/>
      <c r="C371" s="6" t="s">
        <v>1353</v>
      </c>
      <c r="D371" s="5">
        <v>99.57</v>
      </c>
      <c r="E371" s="5" t="s">
        <v>167</v>
      </c>
      <c r="F371" s="8">
        <v>0</v>
      </c>
      <c r="G371" s="6">
        <f>L371*F371</f>
      </c>
      <c r="H371" s="6">
        <v>1.68</v>
      </c>
      <c r="I371" s="6">
        <v>0.018711</v>
      </c>
      <c r="J371" s="6">
        <f>H371*F371                </f>
      </c>
      <c r="K371" s="6">
        <f>I371*F371</f>
      </c>
      <c r="L371" s="6">
        <v>2389.68</v>
      </c>
      <c r="M371" s="6" t="s">
        <v>1350</v>
      </c>
      <c r="N371" t="s">
        <v>1354</v>
      </c>
    </row>
    <row r="372" ht="77" customHeight="true">
      <c r="A372" s="6" t="s">
        <v>1355</v>
      </c>
      <c r="B372" s="5"/>
      <c r="C372" s="6" t="s">
        <v>1356</v>
      </c>
      <c r="D372" s="5">
        <v>10.3</v>
      </c>
      <c r="E372" s="5" t="s">
        <v>538</v>
      </c>
      <c r="F372" s="8">
        <v>0</v>
      </c>
      <c r="G372" s="6">
        <f>L372*F372</f>
      </c>
      <c r="H372" s="6">
        <v>0.24</v>
      </c>
      <c r="I372" s="6">
        <v>0.004096</v>
      </c>
      <c r="J372" s="6">
        <f>H372*F372                </f>
      </c>
      <c r="K372" s="6">
        <f>I372*F372</f>
      </c>
      <c r="L372" s="6">
        <v>494.4</v>
      </c>
      <c r="M372" s="6" t="s">
        <v>1357</v>
      </c>
      <c r="N372" t="s">
        <v>1358</v>
      </c>
    </row>
    <row r="373" ht="77" customHeight="true">
      <c r="A373" s="6" t="s">
        <v>1359</v>
      </c>
      <c r="B373" s="5"/>
      <c r="C373" s="6" t="s">
        <v>1360</v>
      </c>
      <c r="D373" s="5">
        <v>26.54</v>
      </c>
      <c r="E373" s="5" t="s">
        <v>64</v>
      </c>
      <c r="F373" s="8">
        <v>0</v>
      </c>
      <c r="G373" s="6">
        <f>L373*F373</f>
      </c>
      <c r="H373" s="6">
        <v>0.3</v>
      </c>
      <c r="I373" s="6">
        <v>0.005</v>
      </c>
      <c r="J373" s="6">
        <f>H373*F373                </f>
      </c>
      <c r="K373" s="6">
        <f>I373*F373</f>
      </c>
      <c r="L373" s="6">
        <v>796.06</v>
      </c>
      <c r="M373" s="6" t="s">
        <v>445</v>
      </c>
      <c r="N373" t="s">
        <v>1361</v>
      </c>
    </row>
    <row r="374" ht="77" customHeight="true">
      <c r="A374" s="6" t="s">
        <v>1362</v>
      </c>
      <c r="B374" s="5"/>
      <c r="C374" s="6" t="s">
        <v>1363</v>
      </c>
      <c r="D374" s="5">
        <v>166.19</v>
      </c>
      <c r="E374" s="5" t="s">
        <v>167</v>
      </c>
      <c r="F374" s="8">
        <v>0</v>
      </c>
      <c r="G374" s="6">
        <f>L374*F374</f>
      </c>
      <c r="H374" s="6">
        <v>1.2</v>
      </c>
      <c r="I374" s="6">
        <v>0.029025</v>
      </c>
      <c r="J374" s="6">
        <f>H374*F374                </f>
      </c>
      <c r="K374" s="6">
        <f>I374*F374</f>
      </c>
      <c r="L374" s="6">
        <v>3988.56</v>
      </c>
      <c r="M374" s="6" t="s">
        <v>1350</v>
      </c>
      <c r="N374" t="s">
        <v>1364</v>
      </c>
    </row>
    <row r="375" ht="77" customHeight="true">
      <c r="A375" s="6" t="s">
        <v>1365</v>
      </c>
      <c r="B375" s="5"/>
      <c r="C375" s="6" t="s">
        <v>1366</v>
      </c>
      <c r="D375" s="5">
        <v>166.19</v>
      </c>
      <c r="E375" s="5" t="s">
        <v>167</v>
      </c>
      <c r="F375" s="8">
        <v>0</v>
      </c>
      <c r="G375" s="6">
        <f>L375*F375</f>
      </c>
      <c r="H375" s="6">
        <v>2.88</v>
      </c>
      <c r="I375" s="6">
        <v>0.029025</v>
      </c>
      <c r="J375" s="6">
        <f>H375*F375                </f>
      </c>
      <c r="K375" s="6">
        <f>I375*F375</f>
      </c>
      <c r="L375" s="6">
        <v>3988.56</v>
      </c>
      <c r="M375" s="6" t="s">
        <v>1350</v>
      </c>
      <c r="N375" t="s">
        <v>1367</v>
      </c>
    </row>
    <row r="376" ht="77" customHeight="true">
      <c r="A376" s="6" t="s">
        <v>1368</v>
      </c>
      <c r="B376" s="5"/>
      <c r="C376" s="6" t="s">
        <v>1369</v>
      </c>
      <c r="D376" s="5">
        <v>14.67</v>
      </c>
      <c r="E376" s="5" t="s">
        <v>64</v>
      </c>
      <c r="F376" s="8">
        <v>0</v>
      </c>
      <c r="G376" s="6">
        <f>L376*F376</f>
      </c>
      <c r="H376" s="6">
        <v>0.3</v>
      </c>
      <c r="I376" s="6">
        <v>0.001716</v>
      </c>
      <c r="J376" s="6">
        <f>H376*F376                </f>
      </c>
      <c r="K376" s="6">
        <f>I376*F376</f>
      </c>
      <c r="L376" s="6">
        <v>440.1</v>
      </c>
      <c r="M376" s="6" t="s">
        <v>445</v>
      </c>
      <c r="N376" t="s">
        <v>1370</v>
      </c>
    </row>
    <row r="377" ht="77" customHeight="true">
      <c r="A377" s="6" t="s">
        <v>1371</v>
      </c>
      <c r="B377" s="5"/>
      <c r="C377" s="6" t="s">
        <v>1372</v>
      </c>
      <c r="D377" s="5">
        <v>246.24</v>
      </c>
      <c r="E377" s="5" t="s">
        <v>315</v>
      </c>
      <c r="F377" s="8">
        <v>0</v>
      </c>
      <c r="G377" s="6">
        <f>L377*F377</f>
      </c>
      <c r="H377" s="6">
        <v>2.4</v>
      </c>
      <c r="I377" s="6">
        <v>0.020672</v>
      </c>
      <c r="J377" s="6">
        <f>H377*F377                </f>
      </c>
      <c r="K377" s="6">
        <f>I377*F377</f>
      </c>
      <c r="L377" s="6">
        <v>2954.88</v>
      </c>
      <c r="M377" s="6" t="s">
        <v>1350</v>
      </c>
      <c r="N377" t="s">
        <v>1373</v>
      </c>
    </row>
    <row r="378" ht="77" customHeight="true">
      <c r="A378" s="6" t="s">
        <v>1374</v>
      </c>
      <c r="B378" s="5"/>
      <c r="C378" s="6" t="s">
        <v>1375</v>
      </c>
      <c r="D378" s="5">
        <v>19.16</v>
      </c>
      <c r="E378" s="5" t="s">
        <v>167</v>
      </c>
      <c r="F378" s="8">
        <v>0</v>
      </c>
      <c r="G378" s="6">
        <f>L378*F378</f>
      </c>
      <c r="H378" s="6">
        <v>0.336</v>
      </c>
      <c r="I378" s="6">
        <v>0.004147</v>
      </c>
      <c r="J378" s="6">
        <f>H378*F378                </f>
      </c>
      <c r="K378" s="6">
        <f>I378*F378</f>
      </c>
      <c r="L378" s="6">
        <v>459.84</v>
      </c>
      <c r="M378" s="6" t="s">
        <v>1376</v>
      </c>
      <c r="N378" t="s">
        <v>1377</v>
      </c>
    </row>
    <row r="379" ht="77" customHeight="true">
      <c r="A379" s="6" t="s">
        <v>1378</v>
      </c>
      <c r="B379" s="5"/>
      <c r="C379" s="6" t="s">
        <v>1379</v>
      </c>
      <c r="D379" s="5">
        <v>127.83</v>
      </c>
      <c r="E379" s="5" t="s">
        <v>315</v>
      </c>
      <c r="F379" s="8">
        <v>0</v>
      </c>
      <c r="G379" s="6">
        <f>L379*F379</f>
      </c>
      <c r="H379" s="6">
        <v>0.96</v>
      </c>
      <c r="I379" s="6">
        <v>0.01404</v>
      </c>
      <c r="J379" s="6">
        <f>H379*F379                </f>
      </c>
      <c r="K379" s="6">
        <f>I379*F379</f>
      </c>
      <c r="L379" s="6">
        <v>1533.96</v>
      </c>
      <c r="M379" s="6" t="s">
        <v>441</v>
      </c>
      <c r="N379" t="s">
        <v>1380</v>
      </c>
    </row>
    <row r="380" ht="72.58823529411765" customHeight="true">
      <c r="A380" s="6" t="s">
        <v>1381</v>
      </c>
      <c r="B380" s="5"/>
      <c r="C380" s="6" t="s">
        <v>1382</v>
      </c>
      <c r="D380" s="5">
        <v>177.1</v>
      </c>
      <c r="E380" s="5" t="s">
        <v>150</v>
      </c>
      <c r="F380" s="8">
        <v>0</v>
      </c>
      <c r="G380" s="6">
        <f>L380*F380</f>
      </c>
      <c r="H380" s="6">
        <v>0.96</v>
      </c>
      <c r="I380" s="6">
        <v>0.01404</v>
      </c>
      <c r="J380" s="6">
        <f>H380*F380                </f>
      </c>
      <c r="K380" s="6">
        <f>I380*F380</f>
      </c>
      <c r="L380" s="6">
        <v>1771</v>
      </c>
      <c r="M380" s="6" t="s">
        <v>1383</v>
      </c>
      <c r="N380" t="s">
        <v>1384</v>
      </c>
    </row>
    <row r="381" ht="77" customHeight="true">
      <c r="A381" s="6" t="s">
        <v>1385</v>
      </c>
      <c r="B381" s="5"/>
      <c r="C381" s="6" t="s">
        <v>1386</v>
      </c>
      <c r="D381" s="5">
        <v>39.99</v>
      </c>
      <c r="E381" s="5" t="s">
        <v>221</v>
      </c>
      <c r="F381" s="8">
        <v>0</v>
      </c>
      <c r="G381" s="6">
        <f>L381*F381</f>
      </c>
      <c r="H381" s="6">
        <v>0.96</v>
      </c>
      <c r="I381" s="6">
        <v>0.01404</v>
      </c>
      <c r="J381" s="6">
        <f>H381*F381                </f>
      </c>
      <c r="K381" s="6">
        <f>I381*F381</f>
      </c>
      <c r="L381" s="6">
        <v>1599.6</v>
      </c>
      <c r="M381" s="6" t="s">
        <v>1387</v>
      </c>
      <c r="N381" t="s">
        <v>1388</v>
      </c>
    </row>
    <row r="382" ht="77" customHeight="true">
      <c r="A382" s="6" t="s">
        <v>1389</v>
      </c>
      <c r="B382" s="5"/>
      <c r="C382" s="6" t="s">
        <v>1390</v>
      </c>
      <c r="D382" s="5">
        <v>72.45</v>
      </c>
      <c r="E382" s="5" t="s">
        <v>1391</v>
      </c>
      <c r="F382" s="8">
        <v>0</v>
      </c>
      <c r="G382" s="6">
        <f>L382*F382</f>
      </c>
      <c r="H382" s="6">
        <v>0.96</v>
      </c>
      <c r="I382" s="6">
        <v>0.01404</v>
      </c>
      <c r="J382" s="6">
        <f>H382*F382                </f>
      </c>
      <c r="K382" s="6">
        <f>I382*F382</f>
      </c>
      <c r="L382" s="6">
        <v>1811.25</v>
      </c>
      <c r="M382" s="6" t="s">
        <v>336</v>
      </c>
      <c r="N382" t="s">
        <v>1392</v>
      </c>
    </row>
    <row r="383" ht="77" customHeight="true">
      <c r="A383" s="6" t="s">
        <v>1393</v>
      </c>
      <c r="B383" s="5"/>
      <c r="C383" s="6" t="s">
        <v>1394</v>
      </c>
      <c r="D383" s="5">
        <v>455.4</v>
      </c>
      <c r="E383" s="5" t="s">
        <v>1395</v>
      </c>
      <c r="F383" s="8">
        <v>0</v>
      </c>
      <c r="G383" s="6">
        <f>L383*F383</f>
      </c>
      <c r="H383" s="6">
        <v>0.96</v>
      </c>
      <c r="I383" s="6">
        <v>0.01404</v>
      </c>
      <c r="J383" s="6">
        <f>H383*F383                </f>
      </c>
      <c r="K383" s="6">
        <f>I383*F383</f>
      </c>
      <c r="L383" s="6">
        <v>1821.6</v>
      </c>
      <c r="M383" s="6" t="s">
        <v>694</v>
      </c>
      <c r="N383" t="s">
        <v>1396</v>
      </c>
    </row>
    <row r="384" ht="77" customHeight="true">
      <c r="A384" s="6" t="s">
        <v>1397</v>
      </c>
      <c r="B384" s="5"/>
      <c r="C384" s="6" t="s">
        <v>1398</v>
      </c>
      <c r="D384" s="5">
        <v>21.11</v>
      </c>
      <c r="E384" s="5" t="s">
        <v>64</v>
      </c>
      <c r="F384" s="8">
        <v>0</v>
      </c>
      <c r="G384" s="6">
        <f>L384*F384</f>
      </c>
      <c r="H384" s="6">
        <v>0.39</v>
      </c>
      <c r="I384" s="6">
        <v>0.004147</v>
      </c>
      <c r="J384" s="6">
        <f>H384*F384                </f>
      </c>
      <c r="K384" s="6">
        <f>I384*F384</f>
      </c>
      <c r="L384" s="6">
        <v>633.3</v>
      </c>
      <c r="M384" s="6" t="s">
        <v>1376</v>
      </c>
      <c r="N384" t="s">
        <v>1399</v>
      </c>
    </row>
    <row r="385" ht="77" customHeight="true">
      <c r="A385" s="6" t="s">
        <v>1400</v>
      </c>
      <c r="B385" s="5"/>
      <c r="C385" s="6" t="s">
        <v>1401</v>
      </c>
      <c r="D385" s="5">
        <v>79.7</v>
      </c>
      <c r="E385" s="5" t="s">
        <v>39</v>
      </c>
      <c r="F385" s="8">
        <v>0</v>
      </c>
      <c r="G385" s="6">
        <f>L385*F385</f>
      </c>
      <c r="H385" s="6">
        <v>0.96</v>
      </c>
      <c r="I385" s="6">
        <v>0.01404</v>
      </c>
      <c r="J385" s="6">
        <f>H385*F385                </f>
      </c>
      <c r="K385" s="6">
        <f>I385*F385</f>
      </c>
      <c r="L385" s="6">
        <v>1594</v>
      </c>
      <c r="M385" s="6" t="s">
        <v>1402</v>
      </c>
      <c r="N385" t="s">
        <v>1403</v>
      </c>
    </row>
    <row r="386" ht="77" customHeight="true">
      <c r="A386" s="6" t="s">
        <v>1404</v>
      </c>
      <c r="B386" s="5"/>
      <c r="C386" s="6" t="s">
        <v>1405</v>
      </c>
      <c r="D386" s="5">
        <v>79.7</v>
      </c>
      <c r="E386" s="5" t="s">
        <v>629</v>
      </c>
      <c r="F386" s="8">
        <v>0</v>
      </c>
      <c r="G386" s="6">
        <f>L386*F386</f>
      </c>
      <c r="H386" s="6">
        <v>0.96</v>
      </c>
      <c r="I386" s="6">
        <v>0.01404</v>
      </c>
      <c r="J386" s="6">
        <f>H386*F386                </f>
      </c>
      <c r="K386" s="6">
        <f>I386*F386</f>
      </c>
      <c r="L386" s="6">
        <v>1434.6</v>
      </c>
      <c r="M386" s="6" t="s">
        <v>1406</v>
      </c>
      <c r="N386" t="s">
        <v>1407</v>
      </c>
    </row>
    <row r="387" ht="77" customHeight="true">
      <c r="A387" s="6" t="s">
        <v>1408</v>
      </c>
      <c r="B387" s="5"/>
      <c r="C387" s="6" t="s">
        <v>1409</v>
      </c>
      <c r="D387" s="5">
        <v>59.36</v>
      </c>
      <c r="E387" s="5" t="s">
        <v>1391</v>
      </c>
      <c r="F387" s="8">
        <v>0</v>
      </c>
      <c r="G387" s="6">
        <f>L387*F387</f>
      </c>
      <c r="H387" s="6">
        <v>0.96</v>
      </c>
      <c r="I387" s="6">
        <v>0.01404</v>
      </c>
      <c r="J387" s="6">
        <f>H387*F387                </f>
      </c>
      <c r="K387" s="6">
        <f>I387*F387</f>
      </c>
      <c r="L387" s="6">
        <v>1484</v>
      </c>
      <c r="M387" s="6" t="s">
        <v>1406</v>
      </c>
      <c r="N387" t="s">
        <v>1410</v>
      </c>
    </row>
    <row r="388" ht="77" customHeight="true">
      <c r="A388" s="6" t="s">
        <v>1411</v>
      </c>
      <c r="B388" s="5"/>
      <c r="C388" s="6" t="s">
        <v>1412</v>
      </c>
      <c r="D388" s="5">
        <v>59.36</v>
      </c>
      <c r="E388" s="5" t="s">
        <v>1391</v>
      </c>
      <c r="F388" s="8">
        <v>0</v>
      </c>
      <c r="G388" s="6">
        <f>L388*F388</f>
      </c>
      <c r="H388" s="6">
        <v>0.96</v>
      </c>
      <c r="I388" s="6">
        <v>0.01404</v>
      </c>
      <c r="J388" s="6">
        <f>H388*F388                </f>
      </c>
      <c r="K388" s="6">
        <f>I388*F388</f>
      </c>
      <c r="L388" s="6">
        <v>1484</v>
      </c>
      <c r="M388" s="6" t="s">
        <v>1406</v>
      </c>
      <c r="N388" t="s">
        <v>1413</v>
      </c>
    </row>
    <row r="389" ht="77" customHeight="true">
      <c r="A389" s="6" t="s">
        <v>1414</v>
      </c>
      <c r="B389" s="5"/>
      <c r="C389" s="6" t="s">
        <v>1415</v>
      </c>
      <c r="D389" s="5">
        <v>153.99</v>
      </c>
      <c r="E389" s="5" t="s">
        <v>315</v>
      </c>
      <c r="F389" s="8">
        <v>0</v>
      </c>
      <c r="G389" s="6">
        <f>L389*F389</f>
      </c>
      <c r="H389" s="6">
        <v>0.96</v>
      </c>
      <c r="I389" s="6">
        <v>0.0152</v>
      </c>
      <c r="J389" s="6">
        <f>H389*F389                </f>
      </c>
      <c r="K389" s="6">
        <f>I389*F389</f>
      </c>
      <c r="L389" s="6">
        <v>1847.88</v>
      </c>
      <c r="M389" s="6" t="s">
        <v>1416</v>
      </c>
      <c r="N389" t="s">
        <v>1417</v>
      </c>
    </row>
    <row r="390" ht="77" customHeight="true">
      <c r="A390" s="6" t="s">
        <v>1418</v>
      </c>
      <c r="B390" s="5"/>
      <c r="C390" s="6" t="s">
        <v>1419</v>
      </c>
      <c r="D390" s="5">
        <v>153.99</v>
      </c>
      <c r="E390" s="5" t="s">
        <v>315</v>
      </c>
      <c r="F390" s="8">
        <v>0</v>
      </c>
      <c r="G390" s="6">
        <f>L390*F390</f>
      </c>
      <c r="H390" s="6">
        <v>0.96</v>
      </c>
      <c r="I390" s="6">
        <v>0.01404</v>
      </c>
      <c r="J390" s="6">
        <f>H390*F390                </f>
      </c>
      <c r="K390" s="6">
        <f>I390*F390</f>
      </c>
      <c r="L390" s="6">
        <v>1847.88</v>
      </c>
      <c r="M390" s="6" t="s">
        <v>495</v>
      </c>
      <c r="N390" t="s">
        <v>1420</v>
      </c>
    </row>
    <row r="391" ht="77" customHeight="true">
      <c r="A391" s="6" t="s">
        <v>1421</v>
      </c>
      <c r="B391" s="5"/>
      <c r="C391" s="6" t="s">
        <v>1422</v>
      </c>
      <c r="D391" s="5">
        <v>153.99</v>
      </c>
      <c r="E391" s="5" t="s">
        <v>315</v>
      </c>
      <c r="F391" s="8">
        <v>0</v>
      </c>
      <c r="G391" s="6">
        <f>L391*F391</f>
      </c>
      <c r="H391" s="6">
        <v>0.96</v>
      </c>
      <c r="I391" s="6">
        <v>0.0152</v>
      </c>
      <c r="J391" s="6">
        <f>H391*F391                </f>
      </c>
      <c r="K391" s="6">
        <f>I391*F391</f>
      </c>
      <c r="L391" s="6">
        <v>1847.88</v>
      </c>
      <c r="M391" s="6" t="s">
        <v>1416</v>
      </c>
      <c r="N391" t="s">
        <v>1423</v>
      </c>
    </row>
    <row r="392" ht="77" customHeight="true">
      <c r="A392" s="6" t="s">
        <v>1424</v>
      </c>
      <c r="B392" s="5"/>
      <c r="C392" s="6" t="s">
        <v>1425</v>
      </c>
      <c r="D392" s="5">
        <v>153.99</v>
      </c>
      <c r="E392" s="5" t="s">
        <v>315</v>
      </c>
      <c r="F392" s="8">
        <v>0</v>
      </c>
      <c r="G392" s="6">
        <f>L392*F392</f>
      </c>
      <c r="H392" s="6">
        <v>0.96</v>
      </c>
      <c r="I392" s="6">
        <v>0.0152</v>
      </c>
      <c r="J392" s="6">
        <f>H392*F392                </f>
      </c>
      <c r="K392" s="6">
        <f>I392*F392</f>
      </c>
      <c r="L392" s="6">
        <v>1847.88</v>
      </c>
      <c r="M392" s="6" t="s">
        <v>1426</v>
      </c>
      <c r="N392" t="s">
        <v>1427</v>
      </c>
    </row>
    <row r="393" ht="77" customHeight="true">
      <c r="A393" s="6" t="s">
        <v>1428</v>
      </c>
      <c r="B393" s="5"/>
      <c r="C393" s="6" t="s">
        <v>1429</v>
      </c>
      <c r="D393" s="5">
        <v>153.99</v>
      </c>
      <c r="E393" s="5" t="s">
        <v>315</v>
      </c>
      <c r="F393" s="8">
        <v>0</v>
      </c>
      <c r="G393" s="6">
        <f>L393*F393</f>
      </c>
      <c r="H393" s="6">
        <v>0.96</v>
      </c>
      <c r="I393" s="6">
        <v>0.0152</v>
      </c>
      <c r="J393" s="6">
        <f>H393*F393                </f>
      </c>
      <c r="K393" s="6">
        <f>I393*F393</f>
      </c>
      <c r="L393" s="6">
        <v>1847.88</v>
      </c>
      <c r="M393" s="6" t="s">
        <v>1430</v>
      </c>
      <c r="N393" t="s">
        <v>1431</v>
      </c>
    </row>
    <row r="394" ht="77" customHeight="true">
      <c r="A394" s="6" t="s">
        <v>1432</v>
      </c>
      <c r="B394" s="5"/>
      <c r="C394" s="6" t="s">
        <v>1433</v>
      </c>
      <c r="D394" s="5">
        <v>153.99</v>
      </c>
      <c r="E394" s="5" t="s">
        <v>315</v>
      </c>
      <c r="F394" s="8">
        <v>0</v>
      </c>
      <c r="G394" s="6">
        <f>L394*F394</f>
      </c>
      <c r="H394" s="6">
        <v>0.96</v>
      </c>
      <c r="I394" s="6">
        <v>0.01404</v>
      </c>
      <c r="J394" s="6">
        <f>H394*F394                </f>
      </c>
      <c r="K394" s="6">
        <f>I394*F394</f>
      </c>
      <c r="L394" s="6">
        <v>1847.88</v>
      </c>
      <c r="M394" s="6" t="s">
        <v>1434</v>
      </c>
      <c r="N394" t="s">
        <v>1435</v>
      </c>
    </row>
    <row r="395" ht="77" customHeight="true">
      <c r="A395" s="6" t="s">
        <v>1436</v>
      </c>
      <c r="B395" s="5"/>
      <c r="C395" s="6" t="s">
        <v>1437</v>
      </c>
      <c r="D395" s="5">
        <v>153.99</v>
      </c>
      <c r="E395" s="5" t="s">
        <v>315</v>
      </c>
      <c r="F395" s="8">
        <v>0</v>
      </c>
      <c r="G395" s="6">
        <f>L395*F395</f>
      </c>
      <c r="H395" s="6">
        <v>0.96</v>
      </c>
      <c r="I395" s="6">
        <v>0.01404</v>
      </c>
      <c r="J395" s="6">
        <f>H395*F395                </f>
      </c>
      <c r="K395" s="6">
        <f>I395*F395</f>
      </c>
      <c r="L395" s="6">
        <v>1847.88</v>
      </c>
      <c r="M395" s="6" t="s">
        <v>1438</v>
      </c>
      <c r="N395" t="s">
        <v>1439</v>
      </c>
    </row>
    <row r="396" ht="74.97297297297298" customHeight="true">
      <c r="A396" s="6" t="s">
        <v>1440</v>
      </c>
      <c r="B396" s="5"/>
      <c r="C396" s="6" t="s">
        <v>1441</v>
      </c>
      <c r="D396" s="5">
        <v>398.25</v>
      </c>
      <c r="E396" s="5" t="s">
        <v>494</v>
      </c>
      <c r="F396" s="8">
        <v>0</v>
      </c>
      <c r="G396" s="6">
        <f>L396*F396</f>
      </c>
      <c r="H396" s="6">
        <v>2.4</v>
      </c>
      <c r="I396" s="6">
        <v>0.019836</v>
      </c>
      <c r="J396" s="6">
        <f>H396*F396                </f>
      </c>
      <c r="K396" s="6">
        <f>I396*F396</f>
      </c>
      <c r="L396" s="6">
        <v>3186</v>
      </c>
      <c r="M396" s="6" t="s">
        <v>1442</v>
      </c>
      <c r="N396" t="s">
        <v>1443</v>
      </c>
    </row>
    <row r="397" ht="77" customHeight="true">
      <c r="A397" s="6" t="s">
        <v>1444</v>
      </c>
      <c r="B397" s="5"/>
      <c r="C397" s="6" t="s">
        <v>1445</v>
      </c>
      <c r="D397" s="5">
        <v>15.63</v>
      </c>
      <c r="E397" s="5" t="s">
        <v>64</v>
      </c>
      <c r="F397" s="8">
        <v>0</v>
      </c>
      <c r="G397" s="6">
        <f>L397*F397</f>
      </c>
      <c r="H397" s="6">
        <v>0.3</v>
      </c>
      <c r="I397" s="6">
        <v>0.005</v>
      </c>
      <c r="J397" s="6">
        <f>H397*F397                </f>
      </c>
      <c r="K397" s="6">
        <f>I397*F397</f>
      </c>
      <c r="L397" s="6">
        <v>468.9</v>
      </c>
      <c r="M397" s="6" t="s">
        <v>217</v>
      </c>
      <c r="N397" t="s">
        <v>1446</v>
      </c>
    </row>
    <row r="398" ht="77" customHeight="true">
      <c r="A398" s="6" t="s">
        <v>1447</v>
      </c>
      <c r="B398" s="5"/>
      <c r="C398" s="6" t="s">
        <v>1448</v>
      </c>
      <c r="D398" s="5">
        <v>11.31</v>
      </c>
      <c r="E398" s="5" t="s">
        <v>1141</v>
      </c>
      <c r="F398" s="8">
        <v>0</v>
      </c>
      <c r="G398" s="6">
        <f>L398*F398</f>
      </c>
      <c r="H398" s="6">
        <v>0.46</v>
      </c>
      <c r="I398" s="6">
        <v>0.00648</v>
      </c>
      <c r="J398" s="6">
        <f>H398*F398                </f>
      </c>
      <c r="K398" s="6">
        <f>I398*F398</f>
      </c>
      <c r="L398" s="6">
        <v>1357.2</v>
      </c>
      <c r="M398" s="6" t="s">
        <v>379</v>
      </c>
      <c r="N398" t="s">
        <v>1449</v>
      </c>
    </row>
    <row r="399" ht="77" customHeight="true">
      <c r="A399" s="6" t="s">
        <v>1450</v>
      </c>
      <c r="B399" s="5"/>
      <c r="C399" s="6" t="s">
        <v>1451</v>
      </c>
      <c r="D399" s="5">
        <v>69.25</v>
      </c>
      <c r="E399" s="5" t="s">
        <v>315</v>
      </c>
      <c r="F399" s="8">
        <v>0</v>
      </c>
      <c r="G399" s="6">
        <f>L399*F399</f>
      </c>
      <c r="H399" s="6">
        <v>0.9</v>
      </c>
      <c r="I399" s="6">
        <v>0.0034</v>
      </c>
      <c r="J399" s="6">
        <f>H399*F399                </f>
      </c>
      <c r="K399" s="6">
        <f>I399*F399</f>
      </c>
      <c r="L399" s="6">
        <v>831</v>
      </c>
      <c r="M399" s="6" t="s">
        <v>1452</v>
      </c>
      <c r="N399" t="s">
        <v>1453</v>
      </c>
    </row>
    <row r="400" ht="77" customHeight="true">
      <c r="A400" s="6" t="s">
        <v>1454</v>
      </c>
      <c r="B400" s="5"/>
      <c r="C400" s="6" t="s">
        <v>1455</v>
      </c>
      <c r="D400" s="5">
        <v>69.25</v>
      </c>
      <c r="E400" s="5" t="s">
        <v>315</v>
      </c>
      <c r="F400" s="8">
        <v>0</v>
      </c>
      <c r="G400" s="6">
        <f>L400*F400</f>
      </c>
      <c r="H400" s="6">
        <v>0.9</v>
      </c>
      <c r="I400" s="6">
        <v>0.003264</v>
      </c>
      <c r="J400" s="6">
        <f>H400*F400                </f>
      </c>
      <c r="K400" s="6">
        <f>I400*F400</f>
      </c>
      <c r="L400" s="6">
        <v>831</v>
      </c>
      <c r="M400" s="6" t="s">
        <v>979</v>
      </c>
      <c r="N400" t="s">
        <v>1456</v>
      </c>
    </row>
    <row r="401" ht="77" customHeight="true">
      <c r="A401" s="6" t="s">
        <v>1457</v>
      </c>
      <c r="B401" s="5"/>
      <c r="C401" s="6" t="s">
        <v>1458</v>
      </c>
      <c r="D401" s="5">
        <v>26.93</v>
      </c>
      <c r="E401" s="5" t="s">
        <v>201</v>
      </c>
      <c r="F401" s="8">
        <v>0</v>
      </c>
      <c r="G401" s="6">
        <f>L401*F401</f>
      </c>
      <c r="H401" s="6">
        <v>0.48</v>
      </c>
      <c r="I401" s="6">
        <v>0.002916</v>
      </c>
      <c r="J401" s="6">
        <f>H401*F401                </f>
      </c>
      <c r="K401" s="6">
        <f>I401*F401</f>
      </c>
      <c r="L401" s="6">
        <v>1346.5</v>
      </c>
      <c r="M401" s="6" t="s">
        <v>1459</v>
      </c>
      <c r="N401" t="s">
        <v>1460</v>
      </c>
    </row>
    <row r="402" ht="77" customHeight="true">
      <c r="A402" s="6" t="s">
        <v>1461</v>
      </c>
      <c r="B402" s="5"/>
      <c r="C402" s="6" t="s">
        <v>1462</v>
      </c>
      <c r="D402" s="5">
        <v>187.24</v>
      </c>
      <c r="E402" s="5" t="s">
        <v>1463</v>
      </c>
      <c r="F402" s="8">
        <v>0</v>
      </c>
      <c r="G402" s="6">
        <f>L402*F402</f>
      </c>
      <c r="H402" s="6">
        <v>0.36</v>
      </c>
      <c r="I402" s="6">
        <v>0.00484</v>
      </c>
      <c r="J402" s="6">
        <f>H402*F402                </f>
      </c>
      <c r="K402" s="6">
        <f>I402*F402</f>
      </c>
      <c r="L402" s="6">
        <v>1685.16</v>
      </c>
      <c r="M402" s="6" t="s">
        <v>1464</v>
      </c>
      <c r="N402" t="s">
        <v>1465</v>
      </c>
    </row>
    <row r="403" ht="77" customHeight="true">
      <c r="A403" s="6" t="s">
        <v>1466</v>
      </c>
      <c r="B403" s="5"/>
      <c r="C403" s="6" t="s">
        <v>1467</v>
      </c>
      <c r="D403" s="5">
        <v>28.35</v>
      </c>
      <c r="E403" s="5" t="s">
        <v>201</v>
      </c>
      <c r="F403" s="8">
        <v>0</v>
      </c>
      <c r="G403" s="6">
        <f>L403*F403</f>
      </c>
      <c r="H403" s="6">
        <v>0.9</v>
      </c>
      <c r="I403" s="6">
        <v>0.002288</v>
      </c>
      <c r="J403" s="6">
        <f>H403*F403                </f>
      </c>
      <c r="K403" s="6">
        <f>I403*F403</f>
      </c>
      <c r="L403" s="6">
        <v>1417.5</v>
      </c>
      <c r="M403" s="6" t="s">
        <v>1459</v>
      </c>
      <c r="N403" t="s">
        <v>1468</v>
      </c>
    </row>
    <row r="404" ht="77" customHeight="true">
      <c r="A404" s="6" t="s">
        <v>1469</v>
      </c>
      <c r="B404" s="5"/>
      <c r="C404" s="6" t="s">
        <v>1470</v>
      </c>
      <c r="D404" s="5">
        <v>26.73</v>
      </c>
      <c r="E404" s="5" t="s">
        <v>201</v>
      </c>
      <c r="F404" s="8">
        <v>0</v>
      </c>
      <c r="G404" s="6">
        <f>L404*F404</f>
      </c>
      <c r="H404" s="6">
        <v>0.9</v>
      </c>
      <c r="I404" s="6">
        <v>0.002288</v>
      </c>
      <c r="J404" s="6">
        <f>H404*F404                </f>
      </c>
      <c r="K404" s="6">
        <f>I404*F404</f>
      </c>
      <c r="L404" s="6">
        <v>1336.5</v>
      </c>
      <c r="M404" s="6" t="s">
        <v>1471</v>
      </c>
      <c r="N404" t="s">
        <v>1472</v>
      </c>
    </row>
    <row r="405" ht="77" customHeight="true">
      <c r="A405" s="6" t="s">
        <v>1473</v>
      </c>
      <c r="B405" s="5"/>
      <c r="C405" s="6" t="s">
        <v>1474</v>
      </c>
      <c r="D405" s="5">
        <v>24.98</v>
      </c>
      <c r="E405" s="5" t="s">
        <v>64</v>
      </c>
      <c r="F405" s="8">
        <v>0</v>
      </c>
      <c r="G405" s="6">
        <f>L405*F405</f>
      </c>
      <c r="H405" s="6">
        <v>0.9</v>
      </c>
      <c r="I405" s="6">
        <v>0.002288</v>
      </c>
      <c r="J405" s="6">
        <f>H405*F405                </f>
      </c>
      <c r="K405" s="6">
        <f>I405*F405</f>
      </c>
      <c r="L405" s="6">
        <v>749.4</v>
      </c>
      <c r="M405" s="6" t="s">
        <v>1475</v>
      </c>
      <c r="N405" t="s">
        <v>1476</v>
      </c>
    </row>
    <row r="406" ht="77" customHeight="true">
      <c r="A406" s="6" t="s">
        <v>1477</v>
      </c>
      <c r="B406" s="5"/>
      <c r="C406" s="6" t="s">
        <v>1478</v>
      </c>
      <c r="D406" s="5">
        <v>32.54</v>
      </c>
      <c r="E406" s="5" t="s">
        <v>39</v>
      </c>
      <c r="F406" s="8">
        <v>0</v>
      </c>
      <c r="G406" s="6">
        <f>L406*F406</f>
      </c>
      <c r="H406" s="6">
        <v>0.44</v>
      </c>
      <c r="I406" s="6">
        <v>0.00234</v>
      </c>
      <c r="J406" s="6">
        <f>H406*F406                </f>
      </c>
      <c r="K406" s="6">
        <f>I406*F406</f>
      </c>
      <c r="L406" s="6">
        <v>650.8</v>
      </c>
      <c r="M406" s="6" t="s">
        <v>1479</v>
      </c>
      <c r="N406" t="s">
        <v>1480</v>
      </c>
    </row>
    <row r="407" ht="77" customHeight="true">
      <c r="A407" s="6" t="s">
        <v>1481</v>
      </c>
      <c r="B407" s="5"/>
      <c r="C407" s="6" t="s">
        <v>1482</v>
      </c>
      <c r="D407" s="5">
        <v>32.54</v>
      </c>
      <c r="E407" s="5" t="s">
        <v>39</v>
      </c>
      <c r="F407" s="8">
        <v>0</v>
      </c>
      <c r="G407" s="6">
        <f>L407*F407</f>
      </c>
      <c r="H407" s="6">
        <v>0.44</v>
      </c>
      <c r="I407" s="6">
        <v>0.00234</v>
      </c>
      <c r="J407" s="6">
        <f>H407*F407                </f>
      </c>
      <c r="K407" s="6">
        <f>I407*F407</f>
      </c>
      <c r="L407" s="6">
        <v>650.8</v>
      </c>
      <c r="M407" s="6" t="s">
        <v>429</v>
      </c>
      <c r="N407" t="s">
        <v>1483</v>
      </c>
    </row>
    <row r="408" ht="77" customHeight="true">
      <c r="A408" s="6" t="s">
        <v>1484</v>
      </c>
      <c r="B408" s="5"/>
      <c r="C408" s="6" t="s">
        <v>1485</v>
      </c>
      <c r="D408" s="5">
        <v>32.54</v>
      </c>
      <c r="E408" s="5" t="s">
        <v>39</v>
      </c>
      <c r="F408" s="8">
        <v>0</v>
      </c>
      <c r="G408" s="6">
        <f>L408*F408</f>
      </c>
      <c r="H408" s="6">
        <v>0.48</v>
      </c>
      <c r="I408" s="6">
        <v>0.002584</v>
      </c>
      <c r="J408" s="6">
        <f>H408*F408                </f>
      </c>
      <c r="K408" s="6">
        <f>I408*F408</f>
      </c>
      <c r="L408" s="6">
        <v>650.8</v>
      </c>
      <c r="M408" s="6" t="s">
        <v>403</v>
      </c>
      <c r="N408" t="s">
        <v>1486</v>
      </c>
    </row>
    <row r="409" ht="77" customHeight="true">
      <c r="A409" s="6" t="s">
        <v>1487</v>
      </c>
      <c r="B409" s="5"/>
      <c r="C409" s="6" t="s">
        <v>1488</v>
      </c>
      <c r="D409" s="5">
        <v>32.54</v>
      </c>
      <c r="E409" s="5" t="s">
        <v>39</v>
      </c>
      <c r="F409" s="8">
        <v>0</v>
      </c>
      <c r="G409" s="6">
        <f>L409*F409</f>
      </c>
      <c r="H409" s="6">
        <v>0.44</v>
      </c>
      <c r="I409" s="6">
        <v>0.00234</v>
      </c>
      <c r="J409" s="6">
        <f>H409*F409                </f>
      </c>
      <c r="K409" s="6">
        <f>I409*F409</f>
      </c>
      <c r="L409" s="6">
        <v>650.8</v>
      </c>
      <c r="M409" s="6" t="s">
        <v>407</v>
      </c>
      <c r="N409" t="s">
        <v>1489</v>
      </c>
    </row>
    <row r="410" ht="77" customHeight="true">
      <c r="A410" s="6" t="s">
        <v>1490</v>
      </c>
      <c r="B410" s="5"/>
      <c r="C410" s="6" t="s">
        <v>1491</v>
      </c>
      <c r="D410" s="5">
        <v>32.54</v>
      </c>
      <c r="E410" s="5" t="s">
        <v>39</v>
      </c>
      <c r="F410" s="8">
        <v>0</v>
      </c>
      <c r="G410" s="6">
        <f>L410*F410</f>
      </c>
      <c r="H410" s="6">
        <v>0.44</v>
      </c>
      <c r="I410" s="6">
        <v>0.00273</v>
      </c>
      <c r="J410" s="6">
        <f>H410*F410                </f>
      </c>
      <c r="K410" s="6">
        <f>I410*F410</f>
      </c>
      <c r="L410" s="6">
        <v>650.8</v>
      </c>
      <c r="M410" s="6" t="s">
        <v>1492</v>
      </c>
      <c r="N410" t="s">
        <v>1493</v>
      </c>
    </row>
    <row r="411" ht="77" customHeight="true">
      <c r="A411" s="6" t="s">
        <v>1494</v>
      </c>
      <c r="B411" s="5"/>
      <c r="C411" s="6" t="s">
        <v>1495</v>
      </c>
      <c r="D411" s="5">
        <v>32.54</v>
      </c>
      <c r="E411" s="5" t="s">
        <v>39</v>
      </c>
      <c r="F411" s="8">
        <v>0</v>
      </c>
      <c r="G411" s="6">
        <f>L411*F411</f>
      </c>
      <c r="H411" s="6">
        <v>0.44</v>
      </c>
      <c r="I411" s="6">
        <v>0.00234</v>
      </c>
      <c r="J411" s="6">
        <f>H411*F411                </f>
      </c>
      <c r="K411" s="6">
        <f>I411*F411</f>
      </c>
      <c r="L411" s="6">
        <v>650.8</v>
      </c>
      <c r="M411" s="6" t="s">
        <v>694</v>
      </c>
      <c r="N411" t="s">
        <v>1496</v>
      </c>
    </row>
    <row r="412" ht="77" customHeight="true">
      <c r="A412" s="6" t="s">
        <v>1497</v>
      </c>
      <c r="B412" s="5"/>
      <c r="C412" s="6" t="s">
        <v>1498</v>
      </c>
      <c r="D412" s="5">
        <v>15.33</v>
      </c>
      <c r="E412" s="5" t="s">
        <v>64</v>
      </c>
      <c r="F412" s="8">
        <v>0</v>
      </c>
      <c r="G412" s="6">
        <f>L412*F412</f>
      </c>
      <c r="H412" s="6">
        <v>0.36</v>
      </c>
      <c r="I412" s="6">
        <v>0.00105</v>
      </c>
      <c r="J412" s="6">
        <f>H412*F412                </f>
      </c>
      <c r="K412" s="6">
        <f>I412*F412</f>
      </c>
      <c r="L412" s="6">
        <v>459.78</v>
      </c>
      <c r="M412" s="6" t="s">
        <v>1034</v>
      </c>
      <c r="N412" t="s">
        <v>1499</v>
      </c>
    </row>
    <row r="413" ht="77" customHeight="true">
      <c r="A413" s="6" t="s">
        <v>1500</v>
      </c>
      <c r="B413" s="5"/>
      <c r="C413" s="6" t="s">
        <v>1501</v>
      </c>
      <c r="D413" s="5">
        <v>16.29</v>
      </c>
      <c r="E413" s="5" t="s">
        <v>507</v>
      </c>
      <c r="F413" s="8">
        <v>0</v>
      </c>
      <c r="G413" s="6">
        <f>L413*F413</f>
      </c>
      <c r="H413" s="6">
        <v>0.9</v>
      </c>
      <c r="I413" s="6">
        <v>0.003864</v>
      </c>
      <c r="J413" s="6">
        <f>H413*F413                </f>
      </c>
      <c r="K413" s="6">
        <f>I413*F413</f>
      </c>
      <c r="L413" s="6">
        <v>977.4</v>
      </c>
      <c r="M413" s="6" t="s">
        <v>1502</v>
      </c>
      <c r="N413" t="s">
        <v>1503</v>
      </c>
    </row>
    <row r="414" ht="77" customHeight="true">
      <c r="A414" s="6" t="s">
        <v>1504</v>
      </c>
      <c r="B414" s="5"/>
      <c r="C414" s="6" t="s">
        <v>1505</v>
      </c>
      <c r="D414" s="5">
        <v>16.29</v>
      </c>
      <c r="E414" s="5" t="s">
        <v>507</v>
      </c>
      <c r="F414" s="8">
        <v>0</v>
      </c>
      <c r="G414" s="6">
        <f>L414*F414</f>
      </c>
      <c r="H414" s="6">
        <v>0.9</v>
      </c>
      <c r="I414" s="6">
        <v>0.0027</v>
      </c>
      <c r="J414" s="6">
        <f>H414*F414                </f>
      </c>
      <c r="K414" s="6">
        <f>I414*F414</f>
      </c>
      <c r="L414" s="6">
        <v>977.4</v>
      </c>
      <c r="M414" s="6" t="s">
        <v>1426</v>
      </c>
      <c r="N414" t="s">
        <v>1506</v>
      </c>
    </row>
    <row r="415" ht="77" customHeight="true">
      <c r="A415" s="6" t="s">
        <v>1507</v>
      </c>
      <c r="B415" s="5"/>
      <c r="C415" s="6" t="s">
        <v>1508</v>
      </c>
      <c r="D415" s="5">
        <v>16.29</v>
      </c>
      <c r="E415" s="5" t="s">
        <v>507</v>
      </c>
      <c r="F415" s="8">
        <v>0</v>
      </c>
      <c r="G415" s="6">
        <f>L415*F415</f>
      </c>
      <c r="H415" s="6">
        <v>0.9</v>
      </c>
      <c r="I415" s="6">
        <v>0.003864</v>
      </c>
      <c r="J415" s="6">
        <f>H415*F415                </f>
      </c>
      <c r="K415" s="6">
        <f>I415*F415</f>
      </c>
      <c r="L415" s="6">
        <v>977.4</v>
      </c>
      <c r="M415" s="6" t="s">
        <v>739</v>
      </c>
      <c r="N415" t="s">
        <v>1509</v>
      </c>
    </row>
    <row r="416" ht="77" customHeight="true">
      <c r="A416" s="6" t="s">
        <v>1510</v>
      </c>
      <c r="B416" s="5"/>
      <c r="C416" s="6" t="s">
        <v>1511</v>
      </c>
      <c r="D416" s="5">
        <v>16.29</v>
      </c>
      <c r="E416" s="5" t="s">
        <v>507</v>
      </c>
      <c r="F416" s="8">
        <v>0</v>
      </c>
      <c r="G416" s="6">
        <f>L416*F416</f>
      </c>
      <c r="H416" s="6">
        <v>0.9</v>
      </c>
      <c r="I416" s="6">
        <v>0.002904</v>
      </c>
      <c r="J416" s="6">
        <f>H416*F416                </f>
      </c>
      <c r="K416" s="6">
        <f>I416*F416</f>
      </c>
      <c r="L416" s="6">
        <v>977.4</v>
      </c>
      <c r="M416" s="6" t="s">
        <v>52</v>
      </c>
      <c r="N416" t="s">
        <v>1512</v>
      </c>
    </row>
    <row r="417" ht="53.92307692307692" customHeight="true">
      <c r="A417" s="6" t="s">
        <v>1513</v>
      </c>
      <c r="B417" s="5"/>
      <c r="C417" s="6" t="s">
        <v>1514</v>
      </c>
      <c r="D417" s="5">
        <v>16.29</v>
      </c>
      <c r="E417" s="5" t="s">
        <v>507</v>
      </c>
      <c r="F417" s="8">
        <v>0</v>
      </c>
      <c r="G417" s="6">
        <f>L417*F417</f>
      </c>
      <c r="H417" s="6">
        <v>0.9</v>
      </c>
      <c r="I417" s="6">
        <v>0.003696</v>
      </c>
      <c r="J417" s="6">
        <f>H417*F417                </f>
      </c>
      <c r="K417" s="6">
        <f>I417*F417</f>
      </c>
      <c r="L417" s="6">
        <v>977.4</v>
      </c>
      <c r="M417" s="6" t="s">
        <v>1426</v>
      </c>
      <c r="N417" t="s">
        <v>1515</v>
      </c>
    </row>
    <row r="418" ht="77" customHeight="true">
      <c r="A418" s="6" t="s">
        <v>1516</v>
      </c>
      <c r="B418" s="5"/>
      <c r="C418" s="6" t="s">
        <v>1517</v>
      </c>
      <c r="D418" s="5">
        <v>13.42</v>
      </c>
      <c r="E418" s="5" t="s">
        <v>1518</v>
      </c>
      <c r="F418" s="8">
        <v>0</v>
      </c>
      <c r="G418" s="6">
        <f>L418*F418</f>
      </c>
      <c r="H418" s="6">
        <v>1.08</v>
      </c>
      <c r="I418" s="6">
        <v>0.006405</v>
      </c>
      <c r="J418" s="6">
        <f>H418*F418                </f>
      </c>
      <c r="K418" s="6">
        <f>I418*F418</f>
      </c>
      <c r="L418" s="6">
        <v>966.24</v>
      </c>
      <c r="M418" s="6" t="s">
        <v>1519</v>
      </c>
      <c r="N418" t="s">
        <v>1520</v>
      </c>
    </row>
    <row r="419" ht="77" customHeight="true">
      <c r="A419" s="6" t="s">
        <v>1521</v>
      </c>
      <c r="B419" s="5"/>
      <c r="C419" s="6" t="s">
        <v>1522</v>
      </c>
      <c r="D419" s="5">
        <v>17.31</v>
      </c>
      <c r="E419" s="5" t="s">
        <v>1027</v>
      </c>
      <c r="F419" s="8">
        <v>0</v>
      </c>
      <c r="G419" s="6">
        <f>L419*F419</f>
      </c>
      <c r="H419" s="6">
        <v>0.54</v>
      </c>
      <c r="I419" s="6">
        <v>0.002376</v>
      </c>
      <c r="J419" s="6">
        <f>H419*F419                </f>
      </c>
      <c r="K419" s="6">
        <f>I419*F419</f>
      </c>
      <c r="L419" s="6">
        <v>623.08</v>
      </c>
      <c r="M419" s="6" t="s">
        <v>1523</v>
      </c>
      <c r="N419" t="s">
        <v>1524</v>
      </c>
    </row>
    <row r="420" ht="77" customHeight="true">
      <c r="A420" s="6" t="s">
        <v>1525</v>
      </c>
      <c r="B420" s="5"/>
      <c r="C420" s="6" t="s">
        <v>1526</v>
      </c>
      <c r="D420" s="5">
        <v>12.92</v>
      </c>
      <c r="E420" s="5" t="s">
        <v>64</v>
      </c>
      <c r="F420" s="8">
        <v>0</v>
      </c>
      <c r="G420" s="6">
        <f>L420*F420</f>
      </c>
      <c r="H420" s="6">
        <v>0.3</v>
      </c>
      <c r="I420" s="6">
        <v>0.001134</v>
      </c>
      <c r="J420" s="6">
        <f>H420*F420                </f>
      </c>
      <c r="K420" s="6">
        <f>I420*F420</f>
      </c>
      <c r="L420" s="6">
        <v>387.6</v>
      </c>
      <c r="M420" s="6" t="s">
        <v>638</v>
      </c>
      <c r="N420" t="s">
        <v>1527</v>
      </c>
    </row>
    <row r="421" ht="77" customHeight="true">
      <c r="A421" s="6" t="s">
        <v>1528</v>
      </c>
      <c r="B421" s="5"/>
      <c r="C421" s="6" t="s">
        <v>1529</v>
      </c>
      <c r="D421" s="5">
        <v>14.73</v>
      </c>
      <c r="E421" s="5" t="s">
        <v>538</v>
      </c>
      <c r="F421" s="8">
        <v>0</v>
      </c>
      <c r="G421" s="6">
        <f>L421*F421</f>
      </c>
      <c r="H421" s="6">
        <v>0.48</v>
      </c>
      <c r="I421" s="6">
        <v>0.00252</v>
      </c>
      <c r="J421" s="6">
        <f>H421*F421                </f>
      </c>
      <c r="K421" s="6">
        <f>I421*F421</f>
      </c>
      <c r="L421" s="6">
        <v>706.9</v>
      </c>
      <c r="M421" s="6" t="s">
        <v>1530</v>
      </c>
      <c r="N421" t="s">
        <v>1531</v>
      </c>
    </row>
    <row r="422" ht="77" customHeight="true">
      <c r="A422" s="6" t="s">
        <v>1532</v>
      </c>
      <c r="B422" s="5"/>
      <c r="C422" s="6" t="s">
        <v>1533</v>
      </c>
      <c r="D422" s="5">
        <v>10.99</v>
      </c>
      <c r="E422" s="5" t="s">
        <v>64</v>
      </c>
      <c r="F422" s="8">
        <v>0</v>
      </c>
      <c r="G422" s="6">
        <f>L422*F422</f>
      </c>
      <c r="H422" s="6">
        <v>0.48</v>
      </c>
      <c r="I422" s="6">
        <v>0.00252</v>
      </c>
      <c r="J422" s="6">
        <f>H422*F422                </f>
      </c>
      <c r="K422" s="6">
        <f>I422*F422</f>
      </c>
      <c r="L422" s="6">
        <v>329.7</v>
      </c>
      <c r="M422" s="6" t="s">
        <v>503</v>
      </c>
      <c r="N422" t="s">
        <v>1534</v>
      </c>
    </row>
    <row r="423" ht="77" customHeight="true">
      <c r="A423" s="6" t="s">
        <v>1535</v>
      </c>
      <c r="B423" s="5"/>
      <c r="C423" s="6" t="s">
        <v>1536</v>
      </c>
      <c r="D423" s="5">
        <v>22.26</v>
      </c>
      <c r="E423" s="5" t="s">
        <v>167</v>
      </c>
      <c r="F423" s="8">
        <v>0</v>
      </c>
      <c r="G423" s="6">
        <f>L423*F423</f>
      </c>
      <c r="H423" s="6">
        <v>0.48</v>
      </c>
      <c r="I423" s="6">
        <v>0.003888</v>
      </c>
      <c r="J423" s="6">
        <f>H423*F423                </f>
      </c>
      <c r="K423" s="6">
        <f>I423*F423</f>
      </c>
      <c r="L423" s="6">
        <v>534.24</v>
      </c>
      <c r="M423" s="6" t="s">
        <v>445</v>
      </c>
      <c r="N423" t="s">
        <v>1537</v>
      </c>
    </row>
    <row r="424" ht="77" customHeight="true">
      <c r="A424" s="6" t="s">
        <v>1538</v>
      </c>
      <c r="B424" s="5"/>
      <c r="C424" s="6" t="s">
        <v>1539</v>
      </c>
      <c r="D424" s="5">
        <v>22.26</v>
      </c>
      <c r="E424" s="5" t="s">
        <v>167</v>
      </c>
      <c r="F424" s="8">
        <v>0</v>
      </c>
      <c r="G424" s="6">
        <f>L424*F424</f>
      </c>
      <c r="H424" s="6">
        <v>0.48</v>
      </c>
      <c r="I424" s="6">
        <v>0.00468</v>
      </c>
      <c r="J424" s="6">
        <f>H424*F424                </f>
      </c>
      <c r="K424" s="6">
        <f>I424*F424</f>
      </c>
      <c r="L424" s="6">
        <v>534.24</v>
      </c>
      <c r="M424" s="6" t="s">
        <v>1540</v>
      </c>
      <c r="N424" t="s">
        <v>1541</v>
      </c>
    </row>
    <row r="425" ht="77" customHeight="true">
      <c r="A425" s="6" t="s">
        <v>1542</v>
      </c>
      <c r="B425" s="5"/>
      <c r="C425" s="6" t="s">
        <v>1543</v>
      </c>
      <c r="D425" s="5">
        <v>22.26</v>
      </c>
      <c r="E425" s="5" t="s">
        <v>167</v>
      </c>
      <c r="F425" s="8">
        <v>0</v>
      </c>
      <c r="G425" s="6">
        <f>L425*F425</f>
      </c>
      <c r="H425" s="6">
        <v>0.48</v>
      </c>
      <c r="I425" s="6">
        <v>0.00468</v>
      </c>
      <c r="J425" s="6">
        <f>H425*F425                </f>
      </c>
      <c r="K425" s="6">
        <f>I425*F425</f>
      </c>
      <c r="L425" s="6">
        <v>534.28</v>
      </c>
      <c r="M425" s="6" t="s">
        <v>1540</v>
      </c>
      <c r="N425" t="s">
        <v>1544</v>
      </c>
    </row>
    <row r="426" ht="77" customHeight="true">
      <c r="A426" s="6" t="s">
        <v>1545</v>
      </c>
      <c r="B426" s="5"/>
      <c r="C426" s="6" t="s">
        <v>1546</v>
      </c>
      <c r="D426" s="5">
        <v>12.35</v>
      </c>
      <c r="E426" s="5" t="s">
        <v>538</v>
      </c>
      <c r="F426" s="8">
        <v>0</v>
      </c>
      <c r="G426" s="6">
        <f>L426*F426</f>
      </c>
      <c r="H426" s="6">
        <v>0.48</v>
      </c>
      <c r="I426" s="6">
        <v>0.00252</v>
      </c>
      <c r="J426" s="6">
        <f>H426*F426                </f>
      </c>
      <c r="K426" s="6">
        <f>I426*F426</f>
      </c>
      <c r="L426" s="6">
        <v>592.94</v>
      </c>
      <c r="M426" s="6" t="s">
        <v>1547</v>
      </c>
      <c r="N426" t="s">
        <v>1548</v>
      </c>
    </row>
    <row r="427" ht="77" customHeight="true">
      <c r="A427" s="6" t="s">
        <v>1549</v>
      </c>
      <c r="B427" s="5"/>
      <c r="C427" s="6" t="s">
        <v>1550</v>
      </c>
      <c r="D427" s="5">
        <v>5.99</v>
      </c>
      <c r="E427" s="5" t="s">
        <v>327</v>
      </c>
      <c r="F427" s="8">
        <v>0</v>
      </c>
      <c r="G427" s="6">
        <f>L427*F427</f>
      </c>
      <c r="H427" s="6">
        <v>1</v>
      </c>
      <c r="I427" s="6">
        <v>0.018515</v>
      </c>
      <c r="J427" s="6">
        <f>H427*F427                </f>
      </c>
      <c r="K427" s="6">
        <f>I427*F427</f>
      </c>
      <c r="L427" s="6">
        <v>599</v>
      </c>
      <c r="M427" s="6" t="s">
        <v>739</v>
      </c>
      <c r="N427" t="s">
        <v>1551</v>
      </c>
    </row>
    <row r="428" ht="77" customHeight="true">
      <c r="A428" s="6" t="s">
        <v>1552</v>
      </c>
      <c r="B428" s="5"/>
      <c r="C428" s="6" t="s">
        <v>1553</v>
      </c>
      <c r="D428" s="5">
        <v>29.94</v>
      </c>
      <c r="E428" s="5" t="s">
        <v>64</v>
      </c>
      <c r="F428" s="8">
        <v>0</v>
      </c>
      <c r="G428" s="6">
        <f>L428*F428</f>
      </c>
      <c r="H428" s="6">
        <v>0.45</v>
      </c>
      <c r="I428" s="6">
        <v>0.0018</v>
      </c>
      <c r="J428" s="6">
        <f>H428*F428                </f>
      </c>
      <c r="K428" s="6">
        <f>I428*F428</f>
      </c>
      <c r="L428" s="6">
        <v>898.2</v>
      </c>
      <c r="M428" s="6" t="s">
        <v>1554</v>
      </c>
      <c r="N428" t="s">
        <v>1555</v>
      </c>
    </row>
    <row r="429" ht="77" customHeight="true">
      <c r="A429" s="6" t="s">
        <v>1556</v>
      </c>
      <c r="B429" s="5"/>
      <c r="C429" s="6" t="s">
        <v>1557</v>
      </c>
      <c r="D429" s="5">
        <v>14.73</v>
      </c>
      <c r="E429" s="5" t="s">
        <v>64</v>
      </c>
      <c r="F429" s="8">
        <v>0</v>
      </c>
      <c r="G429" s="6">
        <f>L429*F429</f>
      </c>
      <c r="H429" s="6">
        <v>0</v>
      </c>
      <c r="I429" s="6">
        <v>0.00238</v>
      </c>
      <c r="J429" s="6">
        <f>H429*F429                </f>
      </c>
      <c r="K429" s="6">
        <f>I429*F429</f>
      </c>
      <c r="L429" s="6">
        <v>441.9</v>
      </c>
      <c r="M429" s="6" t="s">
        <v>1554</v>
      </c>
      <c r="N429" t="s">
        <v>1558</v>
      </c>
    </row>
    <row r="430" ht="77" customHeight="true">
      <c r="A430" s="6" t="s">
        <v>1559</v>
      </c>
      <c r="B430" s="5"/>
      <c r="C430" s="6" t="s">
        <v>1560</v>
      </c>
      <c r="D430" s="5">
        <v>17.57</v>
      </c>
      <c r="E430" s="5" t="s">
        <v>1027</v>
      </c>
      <c r="F430" s="8">
        <v>0</v>
      </c>
      <c r="G430" s="6">
        <f>L430*F430</f>
      </c>
      <c r="H430" s="6">
        <v>0.72</v>
      </c>
      <c r="I430" s="6">
        <v>0.003744</v>
      </c>
      <c r="J430" s="6">
        <f>H430*F430                </f>
      </c>
      <c r="K430" s="6">
        <f>I430*F430</f>
      </c>
      <c r="L430" s="6">
        <v>632.52</v>
      </c>
      <c r="M430" s="6" t="s">
        <v>104</v>
      </c>
      <c r="N430" t="s">
        <v>1561</v>
      </c>
    </row>
    <row r="431" ht="77" customHeight="true">
      <c r="A431" s="6" t="s">
        <v>1562</v>
      </c>
      <c r="B431" s="5"/>
      <c r="C431" s="6" t="s">
        <v>1563</v>
      </c>
      <c r="D431" s="5">
        <v>13.57</v>
      </c>
      <c r="E431" s="5" t="s">
        <v>201</v>
      </c>
      <c r="F431" s="8">
        <v>0</v>
      </c>
      <c r="G431" s="6">
        <f>L431*F431</f>
      </c>
      <c r="H431" s="6">
        <v>0.5</v>
      </c>
      <c r="I431" s="6">
        <v>0.00216</v>
      </c>
      <c r="J431" s="6">
        <f>H431*F431                </f>
      </c>
      <c r="K431" s="6">
        <f>I431*F431</f>
      </c>
      <c r="L431" s="6">
        <v>678.74</v>
      </c>
      <c r="M431" s="6" t="s">
        <v>1564</v>
      </c>
      <c r="N431" t="s">
        <v>1565</v>
      </c>
    </row>
    <row r="432" ht="77" customHeight="true">
      <c r="A432" s="6" t="s">
        <v>1566</v>
      </c>
      <c r="B432" s="5"/>
      <c r="C432" s="6" t="s">
        <v>1567</v>
      </c>
      <c r="D432" s="5">
        <v>12.27</v>
      </c>
      <c r="E432" s="5" t="s">
        <v>64</v>
      </c>
      <c r="F432" s="8">
        <v>0</v>
      </c>
      <c r="G432" s="6">
        <f>L432*F432</f>
      </c>
      <c r="H432" s="6">
        <v>0.432</v>
      </c>
      <c r="I432" s="6">
        <v>0.00204</v>
      </c>
      <c r="J432" s="6">
        <f>H432*F432                </f>
      </c>
      <c r="K432" s="6">
        <f>I432*F432</f>
      </c>
      <c r="L432" s="6">
        <v>368.02</v>
      </c>
      <c r="M432" s="6" t="s">
        <v>1568</v>
      </c>
      <c r="N432" t="s">
        <v>1569</v>
      </c>
    </row>
    <row r="433" ht="77" customHeight="true">
      <c r="A433" s="6" t="s">
        <v>1570</v>
      </c>
      <c r="B433" s="5"/>
      <c r="C433" s="6" t="s">
        <v>1571</v>
      </c>
      <c r="D433" s="5">
        <v>28.91</v>
      </c>
      <c r="E433" s="5" t="s">
        <v>39</v>
      </c>
      <c r="F433" s="8">
        <v>0</v>
      </c>
      <c r="G433" s="6">
        <f>L433*F433</f>
      </c>
      <c r="H433" s="6">
        <v>0.32</v>
      </c>
      <c r="I433" s="6">
        <v>0.002057</v>
      </c>
      <c r="J433" s="6">
        <f>H433*F433                </f>
      </c>
      <c r="K433" s="6">
        <f>I433*F433</f>
      </c>
      <c r="L433" s="6">
        <v>578.2</v>
      </c>
      <c r="M433" s="6" t="s">
        <v>512</v>
      </c>
      <c r="N433" t="s">
        <v>1572</v>
      </c>
    </row>
    <row r="434" ht="77" customHeight="true">
      <c r="A434" s="6" t="s">
        <v>1573</v>
      </c>
      <c r="B434" s="5"/>
      <c r="C434" s="6" t="s">
        <v>1574</v>
      </c>
      <c r="D434" s="5">
        <v>119.99</v>
      </c>
      <c r="E434" s="5" t="s">
        <v>315</v>
      </c>
      <c r="F434" s="8">
        <v>0</v>
      </c>
      <c r="G434" s="6">
        <f>L434*F434</f>
      </c>
      <c r="H434" s="6">
        <v>0.44</v>
      </c>
      <c r="I434" s="6">
        <v>0.00234</v>
      </c>
      <c r="J434" s="6">
        <f>H434*F434                </f>
      </c>
      <c r="K434" s="6">
        <f>I434*F434</f>
      </c>
      <c r="L434" s="6">
        <v>1439.88</v>
      </c>
      <c r="M434" s="6" t="s">
        <v>1575</v>
      </c>
      <c r="N434" t="s">
        <v>1576</v>
      </c>
    </row>
    <row r="435" ht="77" customHeight="true">
      <c r="A435" s="6" t="s">
        <v>1577</v>
      </c>
      <c r="B435" s="5"/>
      <c r="C435" s="6" t="s">
        <v>1578</v>
      </c>
      <c r="D435" s="5">
        <v>54.44</v>
      </c>
      <c r="E435" s="5" t="s">
        <v>39</v>
      </c>
      <c r="F435" s="8">
        <v>0</v>
      </c>
      <c r="G435" s="6">
        <f>L435*F435</f>
      </c>
      <c r="H435" s="6">
        <v>0.6</v>
      </c>
      <c r="I435" s="6">
        <v>0.006992</v>
      </c>
      <c r="J435" s="6">
        <f>H435*F435                </f>
      </c>
      <c r="K435" s="6">
        <f>I435*F435</f>
      </c>
      <c r="L435" s="6">
        <v>1088.8</v>
      </c>
      <c r="M435" s="6" t="s">
        <v>1579</v>
      </c>
      <c r="N435" t="s">
        <v>1580</v>
      </c>
    </row>
    <row r="436" ht="77" customHeight="true">
      <c r="A436" s="6" t="s">
        <v>1581</v>
      </c>
      <c r="B436" s="5"/>
      <c r="C436" s="6" t="s">
        <v>1582</v>
      </c>
      <c r="D436" s="5">
        <v>14.68</v>
      </c>
      <c r="E436" s="5" t="s">
        <v>201</v>
      </c>
      <c r="F436" s="8">
        <v>0</v>
      </c>
      <c r="G436" s="6">
        <f>L436*F436</f>
      </c>
      <c r="H436" s="6">
        <v>0.6</v>
      </c>
      <c r="I436" s="6">
        <v>0.002736</v>
      </c>
      <c r="J436" s="6">
        <f>H436*F436                </f>
      </c>
      <c r="K436" s="6">
        <f>I436*F436</f>
      </c>
      <c r="L436" s="6">
        <v>733.9</v>
      </c>
      <c r="M436" s="6" t="s">
        <v>1251</v>
      </c>
      <c r="N436" t="s">
        <v>1583</v>
      </c>
    </row>
    <row r="437" ht="77" customHeight="true">
      <c r="A437" s="6" t="s">
        <v>1584</v>
      </c>
      <c r="B437" s="5"/>
      <c r="C437" s="6" t="s">
        <v>1585</v>
      </c>
      <c r="D437" s="5">
        <v>11.12</v>
      </c>
      <c r="E437" s="5" t="s">
        <v>201</v>
      </c>
      <c r="F437" s="8">
        <v>0</v>
      </c>
      <c r="G437" s="6">
        <f>L437*F437</f>
      </c>
      <c r="H437" s="6">
        <v>0.6</v>
      </c>
      <c r="I437" s="6">
        <v>0.002736</v>
      </c>
      <c r="J437" s="6">
        <f>H437*F437                </f>
      </c>
      <c r="K437" s="6">
        <f>I437*F437</f>
      </c>
      <c r="L437" s="6">
        <v>555.96</v>
      </c>
      <c r="M437" s="6" t="s">
        <v>1586</v>
      </c>
      <c r="N437" t="s">
        <v>1587</v>
      </c>
    </row>
    <row r="438" ht="77" customHeight="true">
      <c r="A438" s="6" t="s">
        <v>1588</v>
      </c>
      <c r="B438" s="5"/>
      <c r="C438" s="6" t="s">
        <v>1589</v>
      </c>
      <c r="D438" s="5">
        <v>16.37</v>
      </c>
      <c r="E438" s="5" t="s">
        <v>507</v>
      </c>
      <c r="F438" s="8">
        <v>0</v>
      </c>
      <c r="G438" s="6">
        <f>L438*F438</f>
      </c>
      <c r="H438" s="6">
        <v>0.9</v>
      </c>
      <c r="I438" s="6">
        <v>0.001936</v>
      </c>
      <c r="J438" s="6">
        <f>H438*F438                </f>
      </c>
      <c r="K438" s="6">
        <f>I438*F438</f>
      </c>
      <c r="L438" s="6">
        <v>982.2</v>
      </c>
      <c r="M438" s="6" t="s">
        <v>1590</v>
      </c>
      <c r="N438" t="s">
        <v>1591</v>
      </c>
    </row>
    <row r="439" ht="77" customHeight="true">
      <c r="A439" s="6" t="s">
        <v>1592</v>
      </c>
      <c r="B439" s="5"/>
      <c r="C439" s="6" t="s">
        <v>1593</v>
      </c>
      <c r="D439" s="5">
        <v>11.88</v>
      </c>
      <c r="E439" s="5" t="s">
        <v>201</v>
      </c>
      <c r="F439" s="8">
        <v>0</v>
      </c>
      <c r="G439" s="6">
        <f>L439*F439</f>
      </c>
      <c r="H439" s="6">
        <v>0.48</v>
      </c>
      <c r="I439" s="6">
        <v>0.00252</v>
      </c>
      <c r="J439" s="6">
        <f>H439*F439                </f>
      </c>
      <c r="K439" s="6">
        <f>I439*F439</f>
      </c>
      <c r="L439" s="6">
        <v>594</v>
      </c>
      <c r="M439" s="6" t="s">
        <v>1594</v>
      </c>
      <c r="N439" t="s">
        <v>1595</v>
      </c>
    </row>
    <row r="440" ht="77" customHeight="true">
      <c r="A440" s="6" t="s">
        <v>1596</v>
      </c>
      <c r="B440" s="5"/>
      <c r="C440" s="6" t="s">
        <v>1597</v>
      </c>
      <c r="D440" s="5">
        <v>19.38</v>
      </c>
      <c r="E440" s="5" t="s">
        <v>201</v>
      </c>
      <c r="F440" s="8">
        <v>0</v>
      </c>
      <c r="G440" s="6">
        <f>L440*F440</f>
      </c>
      <c r="H440" s="6">
        <v>0.5</v>
      </c>
      <c r="I440" s="6">
        <v>0.0015</v>
      </c>
      <c r="J440" s="6">
        <f>H440*F440                </f>
      </c>
      <c r="K440" s="6">
        <f>I440*F440</f>
      </c>
      <c r="L440" s="6">
        <v>969.24</v>
      </c>
      <c r="M440" s="6" t="s">
        <v>1590</v>
      </c>
      <c r="N440" t="s">
        <v>1598</v>
      </c>
    </row>
    <row r="441" ht="70.78980891719746" customHeight="true">
      <c r="A441" s="6" t="s">
        <v>1599</v>
      </c>
      <c r="B441" s="5"/>
      <c r="C441" s="6" t="s">
        <v>1600</v>
      </c>
      <c r="D441" s="5">
        <v>141.83</v>
      </c>
      <c r="E441" s="5" t="s">
        <v>1463</v>
      </c>
      <c r="F441" s="8">
        <v>0</v>
      </c>
      <c r="G441" s="6">
        <f>L441*F441</f>
      </c>
      <c r="H441" s="6">
        <v>0.414</v>
      </c>
      <c r="I441" s="6">
        <v>0.0055</v>
      </c>
      <c r="J441" s="6">
        <f>H441*F441                </f>
      </c>
      <c r="K441" s="6">
        <f>I441*F441</f>
      </c>
      <c r="L441" s="6">
        <v>1276.47</v>
      </c>
      <c r="M441" s="6" t="s">
        <v>1181</v>
      </c>
      <c r="N441" t="s">
        <v>1601</v>
      </c>
    </row>
    <row r="442" ht="77" customHeight="true">
      <c r="A442" s="6" t="s">
        <v>1602</v>
      </c>
      <c r="B442" s="5"/>
      <c r="C442" s="6" t="s">
        <v>1603</v>
      </c>
      <c r="D442" s="5">
        <v>141.81</v>
      </c>
      <c r="E442" s="5" t="s">
        <v>315</v>
      </c>
      <c r="F442" s="8">
        <v>0</v>
      </c>
      <c r="G442" s="6">
        <f>L442*F442</f>
      </c>
      <c r="H442" s="6">
        <v>1.08</v>
      </c>
      <c r="I442" s="6">
        <v>0.00414</v>
      </c>
      <c r="J442" s="6">
        <f>H442*F442                </f>
      </c>
      <c r="K442" s="6">
        <f>I442*F442</f>
      </c>
      <c r="L442" s="6">
        <v>1701.72</v>
      </c>
      <c r="M442" s="6" t="s">
        <v>1604</v>
      </c>
      <c r="N442" t="s">
        <v>1605</v>
      </c>
    </row>
    <row r="443" ht="77" customHeight="true">
      <c r="A443" s="6" t="s">
        <v>1606</v>
      </c>
      <c r="B443" s="5"/>
      <c r="C443" s="6" t="s">
        <v>1607</v>
      </c>
      <c r="D443" s="5">
        <v>141.81</v>
      </c>
      <c r="E443" s="5" t="s">
        <v>315</v>
      </c>
      <c r="F443" s="8">
        <v>0</v>
      </c>
      <c r="G443" s="6">
        <f>L443*F443</f>
      </c>
      <c r="H443" s="6">
        <v>0.0851</v>
      </c>
      <c r="I443" s="6">
        <v>0.00396</v>
      </c>
      <c r="J443" s="6">
        <f>H443*F443                </f>
      </c>
      <c r="K443" s="6">
        <f>I443*F443</f>
      </c>
      <c r="L443" s="6">
        <v>1701.72</v>
      </c>
      <c r="M443" s="6" t="s">
        <v>1438</v>
      </c>
      <c r="N443" t="s">
        <v>1608</v>
      </c>
    </row>
    <row r="444" ht="77" customHeight="true">
      <c r="A444" s="6" t="s">
        <v>1609</v>
      </c>
      <c r="B444" s="5"/>
      <c r="C444" s="6" t="s">
        <v>1610</v>
      </c>
      <c r="D444" s="5">
        <v>141.81</v>
      </c>
      <c r="E444" s="5" t="s">
        <v>315</v>
      </c>
      <c r="F444" s="8">
        <v>0</v>
      </c>
      <c r="G444" s="6">
        <f>L444*F444</f>
      </c>
      <c r="H444" s="6">
        <v>1.08</v>
      </c>
      <c r="I444" s="6">
        <v>0.00396</v>
      </c>
      <c r="J444" s="6">
        <f>H444*F444                </f>
      </c>
      <c r="K444" s="6">
        <f>I444*F444</f>
      </c>
      <c r="L444" s="6">
        <v>1701.72</v>
      </c>
      <c r="M444" s="6" t="s">
        <v>1604</v>
      </c>
      <c r="N444" t="s">
        <v>1611</v>
      </c>
    </row>
    <row r="445" ht="77" customHeight="true">
      <c r="A445" s="6" t="s">
        <v>1612</v>
      </c>
      <c r="B445" s="5"/>
      <c r="C445" s="6" t="s">
        <v>1613</v>
      </c>
      <c r="D445" s="5">
        <v>65.57</v>
      </c>
      <c r="E445" s="5" t="s">
        <v>64</v>
      </c>
      <c r="F445" s="8">
        <v>0</v>
      </c>
      <c r="G445" s="6">
        <f>L445*F445</f>
      </c>
      <c r="H445" s="6">
        <v>2.1</v>
      </c>
      <c r="I445" s="6">
        <v>0.0072</v>
      </c>
      <c r="J445" s="6">
        <f>H445*F445                </f>
      </c>
      <c r="K445" s="6">
        <f>I445*F445</f>
      </c>
      <c r="L445" s="6">
        <v>1967.1</v>
      </c>
      <c r="M445" s="6" t="s">
        <v>1614</v>
      </c>
      <c r="N445" t="s">
        <v>1615</v>
      </c>
    </row>
    <row r="446" ht="77" customHeight="true">
      <c r="A446" s="6" t="s">
        <v>1616</v>
      </c>
      <c r="B446" s="5"/>
      <c r="C446" s="6" t="s">
        <v>1617</v>
      </c>
      <c r="D446" s="5">
        <v>119.67</v>
      </c>
      <c r="E446" s="5" t="s">
        <v>473</v>
      </c>
      <c r="F446" s="8">
        <v>0</v>
      </c>
      <c r="G446" s="6">
        <f>L446*F446</f>
      </c>
      <c r="H446" s="6">
        <v>2.25</v>
      </c>
      <c r="I446" s="6">
        <v>0.010064</v>
      </c>
      <c r="J446" s="6">
        <f>H446*F446                </f>
      </c>
      <c r="K446" s="6">
        <f>I446*F446</f>
      </c>
      <c r="L446" s="6">
        <v>1795.05</v>
      </c>
      <c r="M446" s="6" t="s">
        <v>1614</v>
      </c>
      <c r="N446" t="s">
        <v>1618</v>
      </c>
    </row>
    <row r="447" ht="77" customHeight="true">
      <c r="A447" s="6" t="s">
        <v>1619</v>
      </c>
      <c r="B447" s="5"/>
      <c r="C447" s="6" t="s">
        <v>1620</v>
      </c>
      <c r="D447" s="5">
        <v>65.57</v>
      </c>
      <c r="E447" s="5" t="s">
        <v>64</v>
      </c>
      <c r="F447" s="8">
        <v>0</v>
      </c>
      <c r="G447" s="6">
        <f>L447*F447</f>
      </c>
      <c r="H447" s="6">
        <v>2.1</v>
      </c>
      <c r="I447" s="6">
        <v>0.00832</v>
      </c>
      <c r="J447" s="6">
        <f>H447*F447                </f>
      </c>
      <c r="K447" s="6">
        <f>I447*F447</f>
      </c>
      <c r="L447" s="6">
        <v>1967.1</v>
      </c>
      <c r="M447" s="6" t="s">
        <v>429</v>
      </c>
      <c r="N447" t="s">
        <v>1621</v>
      </c>
    </row>
    <row r="448" ht="77" customHeight="true">
      <c r="A448" s="6" t="s">
        <v>1622</v>
      </c>
      <c r="B448" s="5"/>
      <c r="C448" s="6" t="s">
        <v>1623</v>
      </c>
      <c r="D448" s="5">
        <v>119.67</v>
      </c>
      <c r="E448" s="5" t="s">
        <v>473</v>
      </c>
      <c r="F448" s="8">
        <v>0</v>
      </c>
      <c r="G448" s="6">
        <f>L448*F448</f>
      </c>
      <c r="H448" s="6">
        <v>2.6</v>
      </c>
      <c r="I448" s="6">
        <v>0.010064</v>
      </c>
      <c r="J448" s="6">
        <f>H448*F448                </f>
      </c>
      <c r="K448" s="6">
        <f>I448*F448</f>
      </c>
      <c r="L448" s="6">
        <v>1795.05</v>
      </c>
      <c r="M448" s="6" t="s">
        <v>1624</v>
      </c>
      <c r="N448" t="s">
        <v>1625</v>
      </c>
    </row>
    <row r="449" ht="77" customHeight="true">
      <c r="A449" s="6" t="s">
        <v>1626</v>
      </c>
      <c r="B449" s="5"/>
      <c r="C449" s="6" t="s">
        <v>1627</v>
      </c>
      <c r="D449" s="5">
        <v>65.57</v>
      </c>
      <c r="E449" s="5" t="s">
        <v>64</v>
      </c>
      <c r="F449" s="8">
        <v>0</v>
      </c>
      <c r="G449" s="6">
        <f>L449*F449</f>
      </c>
      <c r="H449" s="6">
        <v>2.1</v>
      </c>
      <c r="I449" s="6">
        <v>0.00832</v>
      </c>
      <c r="J449" s="6">
        <f>H449*F449                </f>
      </c>
      <c r="K449" s="6">
        <f>I449*F449</f>
      </c>
      <c r="L449" s="6">
        <v>1967.1</v>
      </c>
      <c r="M449" s="6" t="s">
        <v>1628</v>
      </c>
      <c r="N449" t="s">
        <v>1629</v>
      </c>
    </row>
    <row r="450" ht="77" customHeight="true">
      <c r="A450" s="6" t="s">
        <v>1630</v>
      </c>
      <c r="B450" s="5"/>
      <c r="C450" s="6" t="s">
        <v>1631</v>
      </c>
      <c r="D450" s="5">
        <v>119.67</v>
      </c>
      <c r="E450" s="5" t="s">
        <v>473</v>
      </c>
      <c r="F450" s="8">
        <v>0</v>
      </c>
      <c r="G450" s="6">
        <f>L450*F450</f>
      </c>
      <c r="H450" s="6">
        <v>2.28</v>
      </c>
      <c r="I450" s="6">
        <v>0.010064</v>
      </c>
      <c r="J450" s="6">
        <f>H450*F450                </f>
      </c>
      <c r="K450" s="6">
        <f>I450*F450</f>
      </c>
      <c r="L450" s="6">
        <v>1795.05</v>
      </c>
      <c r="M450" s="6" t="s">
        <v>1632</v>
      </c>
      <c r="N450" t="s">
        <v>1633</v>
      </c>
    </row>
    <row r="451" ht="77" customHeight="true">
      <c r="A451" s="6" t="s">
        <v>1634</v>
      </c>
      <c r="B451" s="5"/>
      <c r="C451" s="6" t="s">
        <v>1635</v>
      </c>
      <c r="D451" s="5">
        <v>43.68</v>
      </c>
      <c r="E451" s="5" t="s">
        <v>315</v>
      </c>
      <c r="F451" s="8">
        <v>0</v>
      </c>
      <c r="G451" s="6">
        <f>L451*F451</f>
      </c>
      <c r="H451" s="6">
        <v>2.25</v>
      </c>
      <c r="I451" s="6">
        <v>0.010064</v>
      </c>
      <c r="J451" s="6">
        <f>H451*F451                </f>
      </c>
      <c r="K451" s="6">
        <f>I451*F451</f>
      </c>
      <c r="L451" s="6">
        <v>524.16</v>
      </c>
      <c r="M451" s="6" t="s">
        <v>375</v>
      </c>
      <c r="N451" t="s">
        <v>1636</v>
      </c>
    </row>
    <row r="452" ht="77" customHeight="true">
      <c r="A452" s="6" t="s">
        <v>1637</v>
      </c>
      <c r="B452" s="5"/>
      <c r="C452" s="6" t="s">
        <v>1638</v>
      </c>
      <c r="D452" s="5">
        <v>13.84</v>
      </c>
      <c r="E452" s="5" t="s">
        <v>538</v>
      </c>
      <c r="F452" s="8">
        <v>0</v>
      </c>
      <c r="G452" s="6">
        <f>L452*F452</f>
      </c>
      <c r="H452" s="6">
        <v>0.45</v>
      </c>
      <c r="I452" s="6">
        <v>0.003315</v>
      </c>
      <c r="J452" s="6">
        <f>H452*F452                </f>
      </c>
      <c r="K452" s="6">
        <f>I452*F452</f>
      </c>
      <c r="L452" s="6">
        <v>664.32</v>
      </c>
      <c r="M452" s="6" t="s">
        <v>1639</v>
      </c>
      <c r="N452" t="s">
        <v>1640</v>
      </c>
    </row>
    <row r="453" ht="77" customHeight="true">
      <c r="A453" s="6" t="s">
        <v>1641</v>
      </c>
      <c r="B453" s="5"/>
      <c r="C453" s="6" t="s">
        <v>1642</v>
      </c>
      <c r="D453" s="5">
        <v>22.22</v>
      </c>
      <c r="E453" s="5" t="s">
        <v>538</v>
      </c>
      <c r="F453" s="8">
        <v>0</v>
      </c>
      <c r="G453" s="6">
        <f>L453*F453</f>
      </c>
      <c r="H453" s="6">
        <v>2.1</v>
      </c>
      <c r="I453" s="6">
        <v>0.00832</v>
      </c>
      <c r="J453" s="6">
        <f>H453*F453                </f>
      </c>
      <c r="K453" s="6">
        <f>I453*F453</f>
      </c>
      <c r="L453" s="6">
        <v>1066.56</v>
      </c>
      <c r="M453" s="6" t="s">
        <v>1643</v>
      </c>
      <c r="N453" t="s">
        <v>1644</v>
      </c>
    </row>
    <row r="454" ht="77" customHeight="true">
      <c r="A454" s="6" t="s">
        <v>1645</v>
      </c>
      <c r="B454" s="5"/>
      <c r="C454" s="6" t="s">
        <v>1646</v>
      </c>
      <c r="D454" s="5">
        <v>138.65</v>
      </c>
      <c r="E454" s="5" t="s">
        <v>473</v>
      </c>
      <c r="F454" s="8">
        <v>0</v>
      </c>
      <c r="G454" s="6">
        <f>L454*F454</f>
      </c>
      <c r="H454" s="6">
        <v>2.25</v>
      </c>
      <c r="I454" s="6">
        <v>0.00832</v>
      </c>
      <c r="J454" s="6">
        <f>H454*F454                </f>
      </c>
      <c r="K454" s="6">
        <f>I454*F454</f>
      </c>
      <c r="L454" s="6">
        <v>2079.75</v>
      </c>
      <c r="M454" s="6" t="s">
        <v>1624</v>
      </c>
      <c r="N454" t="s">
        <v>1647</v>
      </c>
    </row>
    <row r="455" ht="77" customHeight="true">
      <c r="A455" s="6" t="s">
        <v>1648</v>
      </c>
      <c r="B455" s="5"/>
      <c r="C455" s="6" t="s">
        <v>1649</v>
      </c>
      <c r="D455" s="5">
        <v>108.22</v>
      </c>
      <c r="E455" s="5" t="s">
        <v>64</v>
      </c>
      <c r="F455" s="8">
        <v>0</v>
      </c>
      <c r="G455" s="6">
        <f>L455*F455</f>
      </c>
      <c r="H455" s="6">
        <v>2.1</v>
      </c>
      <c r="I455" s="6">
        <v>0.00832</v>
      </c>
      <c r="J455" s="6">
        <f>H455*F455                </f>
      </c>
      <c r="K455" s="6">
        <f>I455*F455</f>
      </c>
      <c r="L455" s="6">
        <v>3246.6</v>
      </c>
      <c r="M455" s="6" t="s">
        <v>1650</v>
      </c>
      <c r="N455" t="s">
        <v>1651</v>
      </c>
    </row>
    <row r="456" ht="77" customHeight="true">
      <c r="A456" s="6" t="s">
        <v>1652</v>
      </c>
      <c r="B456" s="5"/>
      <c r="C456" s="6" t="s">
        <v>1653</v>
      </c>
      <c r="D456" s="5">
        <v>139.68</v>
      </c>
      <c r="E456" s="5" t="s">
        <v>629</v>
      </c>
      <c r="F456" s="8">
        <v>0</v>
      </c>
      <c r="G456" s="6">
        <f>L456*F456</f>
      </c>
      <c r="H456" s="6">
        <v>2.1</v>
      </c>
      <c r="I456" s="6">
        <v>0.00832</v>
      </c>
      <c r="J456" s="6">
        <f>H456*F456                </f>
      </c>
      <c r="K456" s="6">
        <f>I456*F456</f>
      </c>
      <c r="L456" s="6">
        <v>2514.24</v>
      </c>
      <c r="M456" s="6" t="s">
        <v>1654</v>
      </c>
      <c r="N456" t="s">
        <v>1655</v>
      </c>
    </row>
    <row r="457" ht="77" customHeight="true">
      <c r="A457" s="6" t="s">
        <v>1656</v>
      </c>
      <c r="B457" s="5"/>
      <c r="C457" s="6" t="s">
        <v>1657</v>
      </c>
      <c r="D457" s="5">
        <v>139.68</v>
      </c>
      <c r="E457" s="5" t="s">
        <v>629</v>
      </c>
      <c r="F457" s="8">
        <v>0</v>
      </c>
      <c r="G457" s="6">
        <f>L457*F457</f>
      </c>
      <c r="H457" s="6">
        <v>2.1</v>
      </c>
      <c r="I457" s="6">
        <v>0.00832</v>
      </c>
      <c r="J457" s="6">
        <f>H457*F457                </f>
      </c>
      <c r="K457" s="6">
        <f>I457*F457</f>
      </c>
      <c r="L457" s="6">
        <v>2514.24</v>
      </c>
      <c r="M457" s="6" t="s">
        <v>1658</v>
      </c>
      <c r="N457" t="s">
        <v>1659</v>
      </c>
    </row>
    <row r="458" ht="77" customHeight="true">
      <c r="A458" s="6" t="s">
        <v>1660</v>
      </c>
      <c r="B458" s="5"/>
      <c r="C458" s="6" t="s">
        <v>1661</v>
      </c>
      <c r="D458" s="5">
        <v>138.65</v>
      </c>
      <c r="E458" s="5" t="s">
        <v>39</v>
      </c>
      <c r="F458" s="8">
        <v>0</v>
      </c>
      <c r="G458" s="6">
        <f>L458*F458</f>
      </c>
      <c r="H458" s="6">
        <v>2.1</v>
      </c>
      <c r="I458" s="6">
        <v>0.00832</v>
      </c>
      <c r="J458" s="6">
        <f>H458*F458                </f>
      </c>
      <c r="K458" s="6">
        <f>I458*F458</f>
      </c>
      <c r="L458" s="6">
        <v>2773</v>
      </c>
      <c r="M458" s="6" t="s">
        <v>1662</v>
      </c>
      <c r="N458" t="s">
        <v>1663</v>
      </c>
    </row>
    <row r="459" ht="77" customHeight="true">
      <c r="A459" s="6" t="s">
        <v>1664</v>
      </c>
      <c r="B459" s="5"/>
      <c r="C459" s="6" t="s">
        <v>1665</v>
      </c>
      <c r="D459" s="5">
        <v>108.22</v>
      </c>
      <c r="E459" s="5" t="s">
        <v>64</v>
      </c>
      <c r="F459" s="8">
        <v>0</v>
      </c>
      <c r="G459" s="6">
        <f>L459*F459</f>
      </c>
      <c r="H459" s="6">
        <v>2.1</v>
      </c>
      <c r="I459" s="6">
        <v>0.00832</v>
      </c>
      <c r="J459" s="6">
        <f>H459*F459                </f>
      </c>
      <c r="K459" s="6">
        <f>I459*F459</f>
      </c>
      <c r="L459" s="6">
        <v>3246.6</v>
      </c>
      <c r="M459" s="6" t="s">
        <v>108</v>
      </c>
      <c r="N459" t="s">
        <v>1666</v>
      </c>
    </row>
    <row r="460">
      <c r="A460" s="9" t="s">
        <v>1667</v>
      </c>
      <c r="B460" s="5"/>
      <c r="C460" s="6"/>
      <c r="D460" s="5"/>
      <c r="E460" s="5"/>
      <c r="F460" s="8"/>
      <c r="G460" s="6"/>
      <c r="H460" s="6"/>
      <c r="I460" s="6"/>
      <c r="J460" s="6"/>
      <c r="K460" s="6"/>
      <c r="L460" s="6"/>
      <c r="M460" s="6"/>
    </row>
    <row r="461" ht="77" customHeight="true">
      <c r="A461" s="6" t="s">
        <v>1668</v>
      </c>
      <c r="B461" s="5"/>
      <c r="C461" s="6" t="s">
        <v>1669</v>
      </c>
      <c r="D461" s="5">
        <v>28.85</v>
      </c>
      <c r="E461" s="5" t="s">
        <v>315</v>
      </c>
      <c r="F461" s="8">
        <v>0</v>
      </c>
      <c r="G461" s="6">
        <f>L461*F461</f>
      </c>
      <c r="H461" s="6">
        <v>0.66</v>
      </c>
      <c r="I461" s="6">
        <v>0.002964</v>
      </c>
      <c r="J461" s="6">
        <f>H461*F461                </f>
      </c>
      <c r="K461" s="6">
        <f>I461*F461</f>
      </c>
      <c r="L461" s="6">
        <v>346.2</v>
      </c>
      <c r="M461" s="6" t="s">
        <v>1670</v>
      </c>
      <c r="N461" t="s">
        <v>1671</v>
      </c>
    </row>
    <row r="462" ht="77" customHeight="true">
      <c r="A462" s="6" t="s">
        <v>1672</v>
      </c>
      <c r="B462" s="5"/>
      <c r="C462" s="6" t="s">
        <v>1673</v>
      </c>
      <c r="D462" s="5">
        <v>69.98</v>
      </c>
      <c r="E462" s="5" t="s">
        <v>315</v>
      </c>
      <c r="F462" s="8">
        <v>0</v>
      </c>
      <c r="G462" s="6">
        <f>L462*F462</f>
      </c>
      <c r="H462" s="6">
        <v>0.66</v>
      </c>
      <c r="I462" s="6">
        <v>0.002964</v>
      </c>
      <c r="J462" s="6">
        <f>H462*F462                </f>
      </c>
      <c r="K462" s="6">
        <f>I462*F462</f>
      </c>
      <c r="L462" s="6">
        <v>839.76</v>
      </c>
      <c r="M462" s="6" t="s">
        <v>1670</v>
      </c>
      <c r="N462" t="s">
        <v>1674</v>
      </c>
    </row>
    <row r="463" ht="77" customHeight="true">
      <c r="A463" s="6" t="s">
        <v>1675</v>
      </c>
      <c r="B463" s="5"/>
      <c r="C463" s="6" t="s">
        <v>1676</v>
      </c>
      <c r="D463" s="5">
        <v>94.74</v>
      </c>
      <c r="E463" s="5" t="s">
        <v>315</v>
      </c>
      <c r="F463" s="8">
        <v>0</v>
      </c>
      <c r="G463" s="6">
        <f>L463*F463</f>
      </c>
      <c r="H463" s="6">
        <v>0.66</v>
      </c>
      <c r="I463" s="6">
        <v>0.002964</v>
      </c>
      <c r="J463" s="6">
        <f>H463*F463                </f>
      </c>
      <c r="K463" s="6">
        <f>I463*F463</f>
      </c>
      <c r="L463" s="6">
        <v>1136.88</v>
      </c>
      <c r="M463" s="6" t="s">
        <v>1670</v>
      </c>
      <c r="N463" t="s">
        <v>1677</v>
      </c>
    </row>
    <row r="464" ht="77" customHeight="true">
      <c r="A464" s="6" t="s">
        <v>1678</v>
      </c>
      <c r="B464" s="5"/>
      <c r="C464" s="6" t="s">
        <v>1679</v>
      </c>
      <c r="D464" s="5">
        <v>74.78</v>
      </c>
      <c r="E464" s="5" t="s">
        <v>315</v>
      </c>
      <c r="F464" s="8">
        <v>0</v>
      </c>
      <c r="G464" s="6">
        <f>L464*F464</f>
      </c>
      <c r="H464" s="6">
        <v>0.66</v>
      </c>
      <c r="I464" s="6">
        <v>0.002964</v>
      </c>
      <c r="J464" s="6">
        <f>H464*F464                </f>
      </c>
      <c r="K464" s="6">
        <f>I464*F464</f>
      </c>
      <c r="L464" s="6">
        <v>893.76</v>
      </c>
      <c r="M464" s="6" t="s">
        <v>1670</v>
      </c>
      <c r="N464" t="s">
        <v>1680</v>
      </c>
    </row>
    <row r="465" ht="77" customHeight="true">
      <c r="A465" s="6" t="s">
        <v>1681</v>
      </c>
      <c r="B465" s="5"/>
      <c r="C465" s="6" t="s">
        <v>1682</v>
      </c>
      <c r="D465" s="5">
        <v>376.2</v>
      </c>
      <c r="E465" s="5" t="s">
        <v>529</v>
      </c>
      <c r="F465" s="8">
        <v>0</v>
      </c>
      <c r="G465" s="6">
        <f>L465*F465</f>
      </c>
      <c r="H465" s="6">
        <v>0.66</v>
      </c>
      <c r="I465" s="6">
        <v>0.002964</v>
      </c>
      <c r="J465" s="6">
        <f>H465*F465                </f>
      </c>
      <c r="K465" s="6">
        <f>I465*F465</f>
      </c>
      <c r="L465" s="6">
        <v>376.2</v>
      </c>
      <c r="M465" s="6" t="s">
        <v>1670</v>
      </c>
      <c r="N465" t="s">
        <v>1683</v>
      </c>
    </row>
    <row r="466" ht="77" customHeight="true">
      <c r="A466" s="6" t="s">
        <v>1684</v>
      </c>
      <c r="B466" s="5"/>
      <c r="C466" s="6" t="s">
        <v>1685</v>
      </c>
      <c r="D466" s="5">
        <v>19.85</v>
      </c>
      <c r="E466" s="5" t="s">
        <v>201</v>
      </c>
      <c r="F466" s="8">
        <v>0</v>
      </c>
      <c r="G466" s="6">
        <f>L466*F466</f>
      </c>
      <c r="H466" s="6">
        <v>0.3</v>
      </c>
      <c r="I466" s="6">
        <v>0.00046</v>
      </c>
      <c r="J466" s="6">
        <f>H466*F466                </f>
      </c>
      <c r="K466" s="6">
        <f>I466*F466</f>
      </c>
      <c r="L466" s="6">
        <v>992.5</v>
      </c>
      <c r="M466" s="6" t="s">
        <v>1670</v>
      </c>
      <c r="N466" t="s">
        <v>1686</v>
      </c>
    </row>
    <row r="467" ht="77" customHeight="true">
      <c r="A467" s="6" t="s">
        <v>1687</v>
      </c>
      <c r="B467" s="5"/>
      <c r="C467" s="6" t="s">
        <v>1688</v>
      </c>
      <c r="D467" s="5">
        <v>5.57</v>
      </c>
      <c r="E467" s="5" t="s">
        <v>327</v>
      </c>
      <c r="F467" s="8">
        <v>0</v>
      </c>
      <c r="G467" s="6">
        <f>L467*F467</f>
      </c>
      <c r="H467" s="6">
        <v>0.3</v>
      </c>
      <c r="I467" s="6">
        <v>0.00046</v>
      </c>
      <c r="J467" s="6">
        <f>H467*F467                </f>
      </c>
      <c r="K467" s="6">
        <f>I467*F467</f>
      </c>
      <c r="L467" s="6">
        <v>557</v>
      </c>
      <c r="M467" s="6" t="s">
        <v>1670</v>
      </c>
      <c r="N467" t="s">
        <v>1689</v>
      </c>
    </row>
    <row r="468" ht="77" customHeight="true">
      <c r="A468" s="6" t="s">
        <v>1690</v>
      </c>
      <c r="B468" s="5"/>
      <c r="C468" s="6" t="s">
        <v>1691</v>
      </c>
      <c r="D468" s="5">
        <v>5.57</v>
      </c>
      <c r="E468" s="5" t="s">
        <v>327</v>
      </c>
      <c r="F468" s="8">
        <v>0</v>
      </c>
      <c r="G468" s="6">
        <f>L468*F468</f>
      </c>
      <c r="H468" s="6">
        <v>0.3</v>
      </c>
      <c r="I468" s="6">
        <v>0.00046</v>
      </c>
      <c r="J468" s="6">
        <f>H468*F468                </f>
      </c>
      <c r="K468" s="6">
        <f>I468*F468</f>
      </c>
      <c r="L468" s="6">
        <v>557</v>
      </c>
      <c r="M468" s="6" t="s">
        <v>1670</v>
      </c>
      <c r="N468" t="s">
        <v>1692</v>
      </c>
    </row>
    <row r="469" ht="77" customHeight="true">
      <c r="A469" s="6" t="s">
        <v>1693</v>
      </c>
      <c r="B469" s="5"/>
      <c r="C469" s="6" t="s">
        <v>1694</v>
      </c>
      <c r="D469" s="5">
        <v>7.79</v>
      </c>
      <c r="E469" s="5" t="s">
        <v>327</v>
      </c>
      <c r="F469" s="8">
        <v>0</v>
      </c>
      <c r="G469" s="6">
        <f>L469*F469</f>
      </c>
      <c r="H469" s="6">
        <v>0.3</v>
      </c>
      <c r="I469" s="6">
        <v>0.00046</v>
      </c>
      <c r="J469" s="6">
        <f>H469*F469                </f>
      </c>
      <c r="K469" s="6">
        <f>I469*F469</f>
      </c>
      <c r="L469" s="6">
        <v>779</v>
      </c>
      <c r="M469" s="6" t="s">
        <v>1670</v>
      </c>
      <c r="N469" t="s">
        <v>1695</v>
      </c>
    </row>
    <row r="470" ht="77" customHeight="true">
      <c r="A470" s="6" t="s">
        <v>1696</v>
      </c>
      <c r="B470" s="5"/>
      <c r="C470" s="6" t="s">
        <v>1697</v>
      </c>
      <c r="D470" s="5">
        <v>7.79</v>
      </c>
      <c r="E470" s="5" t="s">
        <v>327</v>
      </c>
      <c r="F470" s="8">
        <v>0</v>
      </c>
      <c r="G470" s="6">
        <f>L470*F470</f>
      </c>
      <c r="H470" s="6">
        <v>0.3</v>
      </c>
      <c r="I470" s="6">
        <v>0.00046</v>
      </c>
      <c r="J470" s="6">
        <f>H470*F470                </f>
      </c>
      <c r="K470" s="6">
        <f>I470*F470</f>
      </c>
      <c r="L470" s="6">
        <v>779</v>
      </c>
      <c r="M470" s="6" t="s">
        <v>1670</v>
      </c>
      <c r="N470" t="s">
        <v>1698</v>
      </c>
    </row>
    <row r="471" ht="77" customHeight="true">
      <c r="A471" s="6" t="s">
        <v>1699</v>
      </c>
      <c r="B471" s="5"/>
      <c r="C471" s="6" t="s">
        <v>1700</v>
      </c>
      <c r="D471" s="5">
        <v>7.79</v>
      </c>
      <c r="E471" s="5" t="s">
        <v>327</v>
      </c>
      <c r="F471" s="8">
        <v>0</v>
      </c>
      <c r="G471" s="6">
        <f>L471*F471</f>
      </c>
      <c r="H471" s="6">
        <v>0.3</v>
      </c>
      <c r="I471" s="6">
        <v>0.00046</v>
      </c>
      <c r="J471" s="6">
        <f>H471*F471                </f>
      </c>
      <c r="K471" s="6">
        <f>I471*F471</f>
      </c>
      <c r="L471" s="6">
        <v>779</v>
      </c>
      <c r="M471" s="6" t="s">
        <v>1670</v>
      </c>
      <c r="N471" t="s">
        <v>1701</v>
      </c>
    </row>
    <row r="472" ht="77" customHeight="true">
      <c r="A472" s="6" t="s">
        <v>1702</v>
      </c>
      <c r="B472" s="5"/>
      <c r="C472" s="6" t="s">
        <v>1703</v>
      </c>
      <c r="D472" s="5">
        <v>7.79</v>
      </c>
      <c r="E472" s="5" t="s">
        <v>327</v>
      </c>
      <c r="F472" s="8">
        <v>0</v>
      </c>
      <c r="G472" s="6">
        <f>L472*F472</f>
      </c>
      <c r="H472" s="6">
        <v>0.3</v>
      </c>
      <c r="I472" s="6">
        <v>0.00046</v>
      </c>
      <c r="J472" s="6">
        <f>H472*F472                </f>
      </c>
      <c r="K472" s="6">
        <f>I472*F472</f>
      </c>
      <c r="L472" s="6">
        <v>779</v>
      </c>
      <c r="M472" s="6" t="s">
        <v>1670</v>
      </c>
      <c r="N472" t="s">
        <v>1704</v>
      </c>
    </row>
    <row r="473" ht="77" customHeight="true">
      <c r="A473" s="6" t="s">
        <v>1705</v>
      </c>
      <c r="B473" s="5"/>
      <c r="C473" s="6" t="s">
        <v>1706</v>
      </c>
      <c r="D473" s="5">
        <v>7.79</v>
      </c>
      <c r="E473" s="5" t="s">
        <v>327</v>
      </c>
      <c r="F473" s="8">
        <v>0</v>
      </c>
      <c r="G473" s="6">
        <f>L473*F473</f>
      </c>
      <c r="H473" s="6">
        <v>0.3</v>
      </c>
      <c r="I473" s="6">
        <v>0.00046</v>
      </c>
      <c r="J473" s="6">
        <f>H473*F473                </f>
      </c>
      <c r="K473" s="6">
        <f>I473*F473</f>
      </c>
      <c r="L473" s="6">
        <v>779</v>
      </c>
      <c r="M473" s="6" t="s">
        <v>1670</v>
      </c>
      <c r="N473" t="s">
        <v>1707</v>
      </c>
    </row>
    <row r="474" ht="77" customHeight="true">
      <c r="A474" s="6" t="s">
        <v>1708</v>
      </c>
      <c r="B474" s="5"/>
      <c r="C474" s="6" t="s">
        <v>1709</v>
      </c>
      <c r="D474" s="5">
        <v>7.79</v>
      </c>
      <c r="E474" s="5" t="s">
        <v>327</v>
      </c>
      <c r="F474" s="8">
        <v>0</v>
      </c>
      <c r="G474" s="6">
        <f>L474*F474</f>
      </c>
      <c r="H474" s="6">
        <v>0.3</v>
      </c>
      <c r="I474" s="6">
        <v>0.00046</v>
      </c>
      <c r="J474" s="6">
        <f>H474*F474                </f>
      </c>
      <c r="K474" s="6">
        <f>I474*F474</f>
      </c>
      <c r="L474" s="6">
        <v>779</v>
      </c>
      <c r="M474" s="6" t="s">
        <v>1670</v>
      </c>
      <c r="N474" t="s">
        <v>1710</v>
      </c>
    </row>
    <row r="475" ht="77" customHeight="true">
      <c r="A475" s="6" t="s">
        <v>1711</v>
      </c>
      <c r="B475" s="5"/>
      <c r="C475" s="6" t="s">
        <v>1712</v>
      </c>
      <c r="D475" s="5">
        <v>7.79</v>
      </c>
      <c r="E475" s="5" t="s">
        <v>327</v>
      </c>
      <c r="F475" s="8">
        <v>0</v>
      </c>
      <c r="G475" s="6">
        <f>L475*F475</f>
      </c>
      <c r="H475" s="6">
        <v>0.3</v>
      </c>
      <c r="I475" s="6">
        <v>0.00046</v>
      </c>
      <c r="J475" s="6">
        <f>H475*F475                </f>
      </c>
      <c r="K475" s="6">
        <f>I475*F475</f>
      </c>
      <c r="L475" s="6">
        <v>779</v>
      </c>
      <c r="M475" s="6" t="s">
        <v>1670</v>
      </c>
      <c r="N475" t="s">
        <v>1713</v>
      </c>
    </row>
    <row r="476" ht="77" customHeight="true">
      <c r="A476" s="6" t="s">
        <v>1714</v>
      </c>
      <c r="B476" s="5"/>
      <c r="C476" s="6" t="s">
        <v>1715</v>
      </c>
      <c r="D476" s="5">
        <v>11.15</v>
      </c>
      <c r="E476" s="5" t="s">
        <v>327</v>
      </c>
      <c r="F476" s="8">
        <v>0</v>
      </c>
      <c r="G476" s="6">
        <f>L476*F476</f>
      </c>
      <c r="H476" s="6">
        <v>0.3</v>
      </c>
      <c r="I476" s="6">
        <v>0.00046</v>
      </c>
      <c r="J476" s="6">
        <f>H476*F476                </f>
      </c>
      <c r="K476" s="6">
        <f>I476*F476</f>
      </c>
      <c r="L476" s="6">
        <v>1115</v>
      </c>
      <c r="M476" s="6" t="s">
        <v>1670</v>
      </c>
      <c r="N476" t="s">
        <v>1716</v>
      </c>
    </row>
    <row r="477" ht="77" customHeight="true">
      <c r="A477" s="6" t="s">
        <v>1717</v>
      </c>
      <c r="B477" s="5"/>
      <c r="C477" s="6" t="s">
        <v>1718</v>
      </c>
      <c r="D477" s="5">
        <v>11.15</v>
      </c>
      <c r="E477" s="5" t="s">
        <v>327</v>
      </c>
      <c r="F477" s="8">
        <v>0</v>
      </c>
      <c r="G477" s="6">
        <f>L477*F477</f>
      </c>
      <c r="H477" s="6">
        <v>0.3</v>
      </c>
      <c r="I477" s="6">
        <v>0.00046</v>
      </c>
      <c r="J477" s="6">
        <f>H477*F477                </f>
      </c>
      <c r="K477" s="6">
        <f>I477*F477</f>
      </c>
      <c r="L477" s="6">
        <v>1115</v>
      </c>
      <c r="M477" s="6" t="s">
        <v>1670</v>
      </c>
      <c r="N477" t="s">
        <v>1719</v>
      </c>
    </row>
    <row r="478" ht="77" customHeight="true">
      <c r="A478" s="6" t="s">
        <v>1720</v>
      </c>
      <c r="B478" s="5"/>
      <c r="C478" s="6" t="s">
        <v>1721</v>
      </c>
      <c r="D478" s="5">
        <v>4.17</v>
      </c>
      <c r="E478" s="5" t="s">
        <v>327</v>
      </c>
      <c r="F478" s="8">
        <v>0</v>
      </c>
      <c r="G478" s="6">
        <f>L478*F478</f>
      </c>
      <c r="H478" s="6">
        <v>0.3</v>
      </c>
      <c r="I478" s="6">
        <v>0.00046</v>
      </c>
      <c r="J478" s="6">
        <f>H478*F478                </f>
      </c>
      <c r="K478" s="6">
        <f>I478*F478</f>
      </c>
      <c r="L478" s="6">
        <v>417</v>
      </c>
      <c r="M478" s="6" t="s">
        <v>1670</v>
      </c>
      <c r="N478" t="s">
        <v>1722</v>
      </c>
    </row>
    <row r="479" ht="77" customHeight="true">
      <c r="A479" s="6" t="s">
        <v>1723</v>
      </c>
      <c r="B479" s="5"/>
      <c r="C479" s="6" t="s">
        <v>1724</v>
      </c>
      <c r="D479" s="5">
        <v>4.17</v>
      </c>
      <c r="E479" s="5" t="s">
        <v>327</v>
      </c>
      <c r="F479" s="8">
        <v>0</v>
      </c>
      <c r="G479" s="6">
        <f>L479*F479</f>
      </c>
      <c r="H479" s="6">
        <v>0.3</v>
      </c>
      <c r="I479" s="6">
        <v>0.00046</v>
      </c>
      <c r="J479" s="6">
        <f>H479*F479                </f>
      </c>
      <c r="K479" s="6">
        <f>I479*F479</f>
      </c>
      <c r="L479" s="6">
        <v>417</v>
      </c>
      <c r="M479" s="6" t="s">
        <v>1670</v>
      </c>
      <c r="N479" t="s">
        <v>1725</v>
      </c>
    </row>
    <row r="480" ht="77" customHeight="true">
      <c r="A480" s="6" t="s">
        <v>1726</v>
      </c>
      <c r="B480" s="5"/>
      <c r="C480" s="6" t="s">
        <v>1727</v>
      </c>
      <c r="D480" s="5">
        <v>16.92</v>
      </c>
      <c r="E480" s="5" t="s">
        <v>201</v>
      </c>
      <c r="F480" s="8">
        <v>0</v>
      </c>
      <c r="G480" s="6">
        <f>L480*F480</f>
      </c>
      <c r="H480" s="6">
        <v>0.3</v>
      </c>
      <c r="I480" s="6">
        <v>0.00046</v>
      </c>
      <c r="J480" s="6">
        <f>H480*F480                </f>
      </c>
      <c r="K480" s="6">
        <f>I480*F480</f>
      </c>
      <c r="L480" s="6">
        <v>846</v>
      </c>
      <c r="M480" s="6" t="s">
        <v>1670</v>
      </c>
      <c r="N480" t="s">
        <v>1728</v>
      </c>
    </row>
    <row r="481" ht="77" customHeight="true">
      <c r="A481" s="6" t="s">
        <v>1729</v>
      </c>
      <c r="B481" s="5"/>
      <c r="C481" s="6" t="s">
        <v>1730</v>
      </c>
      <c r="D481" s="5">
        <v>16.19</v>
      </c>
      <c r="E481" s="5" t="s">
        <v>201</v>
      </c>
      <c r="F481" s="8">
        <v>0</v>
      </c>
      <c r="G481" s="6">
        <f>L481*F481</f>
      </c>
      <c r="H481" s="6">
        <v>0.3</v>
      </c>
      <c r="I481" s="6">
        <v>0.00046</v>
      </c>
      <c r="J481" s="6">
        <f>H481*F481                </f>
      </c>
      <c r="K481" s="6">
        <f>I481*F481</f>
      </c>
      <c r="L481" s="6">
        <v>809.5</v>
      </c>
      <c r="M481" s="6" t="s">
        <v>1670</v>
      </c>
      <c r="N481" t="s">
        <v>1731</v>
      </c>
    </row>
    <row r="482" ht="77" customHeight="true">
      <c r="A482" s="6" t="s">
        <v>1732</v>
      </c>
      <c r="B482" s="5"/>
      <c r="C482" s="6" t="s">
        <v>1733</v>
      </c>
      <c r="D482" s="5">
        <v>16.19</v>
      </c>
      <c r="E482" s="5" t="s">
        <v>201</v>
      </c>
      <c r="F482" s="8">
        <v>0</v>
      </c>
      <c r="G482" s="6">
        <f>L482*F482</f>
      </c>
      <c r="H482" s="6">
        <v>0.3</v>
      </c>
      <c r="I482" s="6">
        <v>0.00046</v>
      </c>
      <c r="J482" s="6">
        <f>H482*F482                </f>
      </c>
      <c r="K482" s="6">
        <f>I482*F482</f>
      </c>
      <c r="L482" s="6">
        <v>809.5</v>
      </c>
      <c r="M482" s="6" t="s">
        <v>1670</v>
      </c>
      <c r="N482" t="s">
        <v>1734</v>
      </c>
    </row>
    <row r="483" ht="77" customHeight="true">
      <c r="A483" s="6" t="s">
        <v>1735</v>
      </c>
      <c r="B483" s="5"/>
      <c r="C483" s="6" t="s">
        <v>1736</v>
      </c>
      <c r="D483" s="5">
        <v>12.15</v>
      </c>
      <c r="E483" s="5" t="s">
        <v>1391</v>
      </c>
      <c r="F483" s="8">
        <v>0</v>
      </c>
      <c r="G483" s="6">
        <f>L483*F483</f>
      </c>
      <c r="H483" s="6">
        <v>0.3</v>
      </c>
      <c r="I483" s="6">
        <v>0.00046</v>
      </c>
      <c r="J483" s="6">
        <f>H483*F483                </f>
      </c>
      <c r="K483" s="6">
        <f>I483*F483</f>
      </c>
      <c r="L483" s="6">
        <v>303.75</v>
      </c>
      <c r="M483" s="6" t="s">
        <v>1670</v>
      </c>
      <c r="N483" t="s">
        <v>1737</v>
      </c>
    </row>
    <row r="484" ht="77" customHeight="true">
      <c r="A484" s="6" t="s">
        <v>1738</v>
      </c>
      <c r="B484" s="5"/>
      <c r="C484" s="6" t="s">
        <v>1739</v>
      </c>
      <c r="D484" s="5">
        <v>13.49</v>
      </c>
      <c r="E484" s="5" t="s">
        <v>1391</v>
      </c>
      <c r="F484" s="8">
        <v>0</v>
      </c>
      <c r="G484" s="6">
        <f>L484*F484</f>
      </c>
      <c r="H484" s="6">
        <v>0.3</v>
      </c>
      <c r="I484" s="6">
        <v>0.00046</v>
      </c>
      <c r="J484" s="6">
        <f>H484*F484                </f>
      </c>
      <c r="K484" s="6">
        <f>I484*F484</f>
      </c>
      <c r="L484" s="6">
        <v>337.25</v>
      </c>
      <c r="M484" s="6" t="s">
        <v>1670</v>
      </c>
      <c r="N484" t="s">
        <v>1740</v>
      </c>
    </row>
    <row r="485" ht="77" customHeight="true">
      <c r="A485" s="6" t="s">
        <v>1741</v>
      </c>
      <c r="B485" s="5"/>
      <c r="C485" s="6" t="s">
        <v>1742</v>
      </c>
      <c r="D485" s="5">
        <v>13.49</v>
      </c>
      <c r="E485" s="5" t="s">
        <v>1391</v>
      </c>
      <c r="F485" s="8">
        <v>0</v>
      </c>
      <c r="G485" s="6">
        <f>L485*F485</f>
      </c>
      <c r="H485" s="6">
        <v>0.3</v>
      </c>
      <c r="I485" s="6">
        <v>0.00046</v>
      </c>
      <c r="J485" s="6">
        <f>H485*F485                </f>
      </c>
      <c r="K485" s="6">
        <f>I485*F485</f>
      </c>
      <c r="L485" s="6">
        <v>337.25</v>
      </c>
      <c r="M485" s="6" t="s">
        <v>1670</v>
      </c>
      <c r="N485" t="s">
        <v>1743</v>
      </c>
    </row>
    <row r="486" ht="77" customHeight="true">
      <c r="A486" s="6" t="s">
        <v>1744</v>
      </c>
      <c r="B486" s="5"/>
      <c r="C486" s="6" t="s">
        <v>1745</v>
      </c>
      <c r="D486" s="5">
        <v>13.49</v>
      </c>
      <c r="E486" s="5" t="s">
        <v>1391</v>
      </c>
      <c r="F486" s="8">
        <v>0</v>
      </c>
      <c r="G486" s="6">
        <f>L486*F486</f>
      </c>
      <c r="H486" s="6">
        <v>0.3</v>
      </c>
      <c r="I486" s="6">
        <v>0.00046</v>
      </c>
      <c r="J486" s="6">
        <f>H486*F486                </f>
      </c>
      <c r="K486" s="6">
        <f>I486*F486</f>
      </c>
      <c r="L486" s="6">
        <v>337.25</v>
      </c>
      <c r="M486" s="6" t="s">
        <v>1670</v>
      </c>
      <c r="N486" t="s">
        <v>1746</v>
      </c>
    </row>
    <row r="487" ht="77" customHeight="true">
      <c r="A487" s="6" t="s">
        <v>1747</v>
      </c>
      <c r="B487" s="5"/>
      <c r="C487" s="6" t="s">
        <v>1748</v>
      </c>
      <c r="D487" s="5">
        <v>17.55</v>
      </c>
      <c r="E487" s="5" t="s">
        <v>1391</v>
      </c>
      <c r="F487" s="8">
        <v>0</v>
      </c>
      <c r="G487" s="6">
        <f>L487*F487</f>
      </c>
      <c r="H487" s="6">
        <v>0.3</v>
      </c>
      <c r="I487" s="6">
        <v>0.00046</v>
      </c>
      <c r="J487" s="6">
        <f>H487*F487                </f>
      </c>
      <c r="K487" s="6">
        <f>I487*F487</f>
      </c>
      <c r="L487" s="6">
        <v>438.75</v>
      </c>
      <c r="M487" s="6" t="s">
        <v>1670</v>
      </c>
      <c r="N487" t="s">
        <v>1749</v>
      </c>
    </row>
    <row r="488" ht="77" customHeight="true">
      <c r="A488" s="6" t="s">
        <v>1750</v>
      </c>
      <c r="B488" s="5"/>
      <c r="C488" s="6" t="s">
        <v>1751</v>
      </c>
      <c r="D488" s="5">
        <v>17.55</v>
      </c>
      <c r="E488" s="5" t="s">
        <v>1391</v>
      </c>
      <c r="F488" s="8">
        <v>0</v>
      </c>
      <c r="G488" s="6">
        <f>L488*F488</f>
      </c>
      <c r="H488" s="6">
        <v>0.3</v>
      </c>
      <c r="I488" s="6">
        <v>0.00046</v>
      </c>
      <c r="J488" s="6">
        <f>H488*F488                </f>
      </c>
      <c r="K488" s="6">
        <f>I488*F488</f>
      </c>
      <c r="L488" s="6">
        <v>438.75</v>
      </c>
      <c r="M488" s="6" t="s">
        <v>1670</v>
      </c>
      <c r="N488" t="s">
        <v>1752</v>
      </c>
    </row>
    <row r="489" ht="77" customHeight="true">
      <c r="A489" s="6" t="s">
        <v>1753</v>
      </c>
      <c r="B489" s="5"/>
      <c r="C489" s="6" t="s">
        <v>1754</v>
      </c>
      <c r="D489" s="5">
        <v>29.25</v>
      </c>
      <c r="E489" s="5" t="s">
        <v>1391</v>
      </c>
      <c r="F489" s="8">
        <v>0</v>
      </c>
      <c r="G489" s="6">
        <f>L489*F489</f>
      </c>
      <c r="H489" s="6">
        <v>0.3</v>
      </c>
      <c r="I489" s="6">
        <v>0.00046</v>
      </c>
      <c r="J489" s="6">
        <f>H489*F489                </f>
      </c>
      <c r="K489" s="6">
        <f>I489*F489</f>
      </c>
      <c r="L489" s="6">
        <v>731.25</v>
      </c>
      <c r="M489" s="6" t="s">
        <v>1670</v>
      </c>
      <c r="N489" t="s">
        <v>1755</v>
      </c>
    </row>
    <row r="490" ht="77" customHeight="true">
      <c r="A490" s="6" t="s">
        <v>1756</v>
      </c>
      <c r="B490" s="5"/>
      <c r="C490" s="6" t="s">
        <v>1757</v>
      </c>
      <c r="D490" s="5">
        <v>29.25</v>
      </c>
      <c r="E490" s="5" t="s">
        <v>1391</v>
      </c>
      <c r="F490" s="8">
        <v>0</v>
      </c>
      <c r="G490" s="6">
        <f>L490*F490</f>
      </c>
      <c r="H490" s="6">
        <v>0.3</v>
      </c>
      <c r="I490" s="6">
        <v>0.00046</v>
      </c>
      <c r="J490" s="6">
        <f>H490*F490                </f>
      </c>
      <c r="K490" s="6">
        <f>I490*F490</f>
      </c>
      <c r="L490" s="6">
        <v>731.25</v>
      </c>
      <c r="M490" s="6" t="s">
        <v>1670</v>
      </c>
      <c r="N490" t="s">
        <v>1758</v>
      </c>
    </row>
    <row r="491" ht="77" customHeight="true">
      <c r="A491" s="6" t="s">
        <v>1759</v>
      </c>
      <c r="B491" s="5"/>
      <c r="C491" s="6" t="s">
        <v>1760</v>
      </c>
      <c r="D491" s="5">
        <v>29.25</v>
      </c>
      <c r="E491" s="5" t="s">
        <v>1391</v>
      </c>
      <c r="F491" s="8">
        <v>0</v>
      </c>
      <c r="G491" s="6">
        <f>L491*F491</f>
      </c>
      <c r="H491" s="6">
        <v>0.3</v>
      </c>
      <c r="I491" s="6">
        <v>0.00046</v>
      </c>
      <c r="J491" s="6">
        <f>H491*F491                </f>
      </c>
      <c r="K491" s="6">
        <f>I491*F491</f>
      </c>
      <c r="L491" s="6">
        <v>731.25</v>
      </c>
      <c r="M491" s="6" t="s">
        <v>1670</v>
      </c>
      <c r="N491" t="s">
        <v>1761</v>
      </c>
    </row>
    <row r="492" ht="77" customHeight="true">
      <c r="A492" s="6" t="s">
        <v>1762</v>
      </c>
      <c r="B492" s="5"/>
      <c r="C492" s="6" t="s">
        <v>1763</v>
      </c>
      <c r="D492" s="5">
        <v>29.25</v>
      </c>
      <c r="E492" s="5" t="s">
        <v>1391</v>
      </c>
      <c r="F492" s="8">
        <v>0</v>
      </c>
      <c r="G492" s="6">
        <f>L492*F492</f>
      </c>
      <c r="H492" s="6">
        <v>0.3</v>
      </c>
      <c r="I492" s="6">
        <v>0.00046</v>
      </c>
      <c r="J492" s="6">
        <f>H492*F492                </f>
      </c>
      <c r="K492" s="6">
        <f>I492*F492</f>
      </c>
      <c r="L492" s="6">
        <v>731.25</v>
      </c>
      <c r="M492" s="6" t="s">
        <v>1670</v>
      </c>
      <c r="N492" t="s">
        <v>1764</v>
      </c>
    </row>
    <row r="493" ht="77" customHeight="true">
      <c r="A493" s="6" t="s">
        <v>1765</v>
      </c>
      <c r="B493" s="5"/>
      <c r="C493" s="6" t="s">
        <v>1766</v>
      </c>
      <c r="D493" s="5">
        <v>35.57</v>
      </c>
      <c r="E493" s="5" t="s">
        <v>150</v>
      </c>
      <c r="F493" s="8">
        <v>0</v>
      </c>
      <c r="G493" s="6">
        <f>L493*F493</f>
      </c>
      <c r="H493" s="6">
        <v>0.3</v>
      </c>
      <c r="I493" s="6">
        <v>0.00046</v>
      </c>
      <c r="J493" s="6">
        <f>H493*F493                </f>
      </c>
      <c r="K493" s="6">
        <f>I493*F493</f>
      </c>
      <c r="L493" s="6">
        <v>355.7</v>
      </c>
      <c r="M493" s="6" t="s">
        <v>1670</v>
      </c>
      <c r="N493" t="s">
        <v>1767</v>
      </c>
    </row>
    <row r="494" ht="77" customHeight="true">
      <c r="A494" s="6" t="s">
        <v>1768</v>
      </c>
      <c r="B494" s="5"/>
      <c r="C494" s="6" t="s">
        <v>1769</v>
      </c>
      <c r="D494" s="5">
        <v>49.99</v>
      </c>
      <c r="E494" s="5" t="s">
        <v>1395</v>
      </c>
      <c r="F494" s="8">
        <v>0</v>
      </c>
      <c r="G494" s="6">
        <f>L494*F494</f>
      </c>
      <c r="H494" s="6">
        <v>0.6</v>
      </c>
      <c r="I494" s="6">
        <v>0.00042</v>
      </c>
      <c r="J494" s="6">
        <f>H494*F494                </f>
      </c>
      <c r="K494" s="6">
        <f>I494*F494</f>
      </c>
      <c r="L494" s="6">
        <v>199.96</v>
      </c>
      <c r="M494" s="6" t="s">
        <v>1770</v>
      </c>
      <c r="N494" t="s">
        <v>1771</v>
      </c>
    </row>
    <row r="495" ht="77" customHeight="true">
      <c r="A495" s="6" t="s">
        <v>1772</v>
      </c>
      <c r="B495" s="5"/>
      <c r="C495" s="6" t="s">
        <v>1773</v>
      </c>
      <c r="D495" s="5">
        <v>49.99</v>
      </c>
      <c r="E495" s="5" t="s">
        <v>1395</v>
      </c>
      <c r="F495" s="8">
        <v>0</v>
      </c>
      <c r="G495" s="6">
        <f>L495*F495</f>
      </c>
      <c r="H495" s="6">
        <v>0.6</v>
      </c>
      <c r="I495" s="6">
        <v>0.000275</v>
      </c>
      <c r="J495" s="6">
        <f>H495*F495                </f>
      </c>
      <c r="K495" s="6">
        <f>I495*F495</f>
      </c>
      <c r="L495" s="6">
        <v>199.96</v>
      </c>
      <c r="M495" s="6" t="s">
        <v>1770</v>
      </c>
      <c r="N495" t="s">
        <v>1774</v>
      </c>
    </row>
    <row r="496" ht="77" customHeight="true">
      <c r="A496" s="6" t="s">
        <v>1775</v>
      </c>
      <c r="B496" s="5"/>
      <c r="C496" s="6" t="s">
        <v>1776</v>
      </c>
      <c r="D496" s="5">
        <v>13.7</v>
      </c>
      <c r="E496" s="5" t="s">
        <v>1395</v>
      </c>
      <c r="F496" s="8">
        <v>0</v>
      </c>
      <c r="G496" s="6">
        <f>L496*F496</f>
      </c>
      <c r="H496" s="6">
        <v>0.6</v>
      </c>
      <c r="I496" s="6">
        <v>0.00027</v>
      </c>
      <c r="J496" s="6">
        <f>H496*F496                </f>
      </c>
      <c r="K496" s="6">
        <f>I496*F496</f>
      </c>
      <c r="L496" s="6">
        <v>54.8</v>
      </c>
      <c r="M496" s="6" t="s">
        <v>1770</v>
      </c>
      <c r="N496" t="s">
        <v>1777</v>
      </c>
    </row>
    <row r="497" ht="77" customHeight="true">
      <c r="A497" s="6" t="s">
        <v>1778</v>
      </c>
      <c r="B497" s="5"/>
      <c r="C497" s="6" t="s">
        <v>1779</v>
      </c>
      <c r="D497" s="5">
        <v>44.58</v>
      </c>
      <c r="E497" s="5" t="s">
        <v>1395</v>
      </c>
      <c r="F497" s="8">
        <v>0</v>
      </c>
      <c r="G497" s="6">
        <f>L497*F497</f>
      </c>
      <c r="H497" s="6">
        <v>0.6</v>
      </c>
      <c r="I497" s="6">
        <v>0.0013</v>
      </c>
      <c r="J497" s="6">
        <f>H497*F497                </f>
      </c>
      <c r="K497" s="6">
        <f>I497*F497</f>
      </c>
      <c r="L497" s="6">
        <v>178.32</v>
      </c>
      <c r="M497" s="6" t="s">
        <v>1770</v>
      </c>
      <c r="N497" t="s">
        <v>1780</v>
      </c>
    </row>
    <row r="498" ht="77" customHeight="true">
      <c r="A498" s="6" t="s">
        <v>1781</v>
      </c>
      <c r="B498" s="5"/>
      <c r="C498" s="6" t="s">
        <v>1782</v>
      </c>
      <c r="D498" s="5">
        <v>44.58</v>
      </c>
      <c r="E498" s="5" t="s">
        <v>1395</v>
      </c>
      <c r="F498" s="8">
        <v>0</v>
      </c>
      <c r="G498" s="6">
        <f>L498*F498</f>
      </c>
      <c r="H498" s="6">
        <v>0.6</v>
      </c>
      <c r="I498" s="6">
        <v>0.000864</v>
      </c>
      <c r="J498" s="6">
        <f>H498*F498                </f>
      </c>
      <c r="K498" s="6">
        <f>I498*F498</f>
      </c>
      <c r="L498" s="6">
        <v>178.32</v>
      </c>
      <c r="M498" s="6" t="s">
        <v>1770</v>
      </c>
      <c r="N498" t="s">
        <v>1783</v>
      </c>
    </row>
    <row r="499" ht="77" customHeight="true">
      <c r="A499" s="6" t="s">
        <v>1784</v>
      </c>
      <c r="B499" s="5"/>
      <c r="C499" s="6" t="s">
        <v>1785</v>
      </c>
      <c r="D499" s="5">
        <v>14.95</v>
      </c>
      <c r="E499" s="5" t="s">
        <v>150</v>
      </c>
      <c r="F499" s="8">
        <v>0</v>
      </c>
      <c r="G499" s="6">
        <f>L499*F499</f>
      </c>
      <c r="H499" s="6">
        <v>0.6</v>
      </c>
      <c r="I499" s="6">
        <v>0.00054</v>
      </c>
      <c r="J499" s="6">
        <f>H499*F499                </f>
      </c>
      <c r="K499" s="6">
        <f>I499*F499</f>
      </c>
      <c r="L499" s="6">
        <v>149.5</v>
      </c>
      <c r="M499" s="6" t="s">
        <v>1770</v>
      </c>
      <c r="N499" t="s">
        <v>1786</v>
      </c>
    </row>
    <row r="500" ht="77" customHeight="true">
      <c r="A500" s="6" t="s">
        <v>1787</v>
      </c>
      <c r="B500" s="5"/>
      <c r="C500" s="6" t="s">
        <v>1788</v>
      </c>
      <c r="D500" s="5">
        <v>19.99</v>
      </c>
      <c r="E500" s="5" t="s">
        <v>315</v>
      </c>
      <c r="F500" s="8">
        <v>0</v>
      </c>
      <c r="G500" s="6">
        <f>L500*F500</f>
      </c>
      <c r="H500" s="6">
        <v>0.6</v>
      </c>
      <c r="I500" s="6">
        <v>0.001584</v>
      </c>
      <c r="J500" s="6">
        <f>H500*F500                </f>
      </c>
      <c r="K500" s="6">
        <f>I500*F500</f>
      </c>
      <c r="L500" s="6">
        <v>239.88</v>
      </c>
      <c r="M500" s="6" t="s">
        <v>1770</v>
      </c>
      <c r="N500" t="s">
        <v>1789</v>
      </c>
    </row>
    <row r="501" ht="77" customHeight="true">
      <c r="A501" s="6" t="s">
        <v>1790</v>
      </c>
      <c r="B501" s="5"/>
      <c r="C501" s="6" t="s">
        <v>1791</v>
      </c>
      <c r="D501" s="5">
        <v>95.31</v>
      </c>
      <c r="E501" s="5" t="s">
        <v>315</v>
      </c>
      <c r="F501" s="8">
        <v>0</v>
      </c>
      <c r="G501" s="6">
        <f>L501*F501</f>
      </c>
      <c r="H501" s="6">
        <v>0.6</v>
      </c>
      <c r="I501" s="6">
        <v>0.003045</v>
      </c>
      <c r="J501" s="6">
        <f>H501*F501                </f>
      </c>
      <c r="K501" s="6">
        <f>I501*F501</f>
      </c>
      <c r="L501" s="6">
        <v>1143.72</v>
      </c>
      <c r="M501" s="6" t="s">
        <v>1770</v>
      </c>
      <c r="N501" t="s">
        <v>1792</v>
      </c>
    </row>
    <row r="502" ht="77" customHeight="true">
      <c r="A502" s="6" t="s">
        <v>1793</v>
      </c>
      <c r="B502" s="5"/>
      <c r="C502" s="6" t="s">
        <v>1794</v>
      </c>
      <c r="D502" s="5">
        <v>99.99</v>
      </c>
      <c r="E502" s="5" t="s">
        <v>315</v>
      </c>
      <c r="F502" s="8">
        <v>0</v>
      </c>
      <c r="G502" s="6">
        <f>L502*F502</f>
      </c>
      <c r="H502" s="6">
        <v>0.88</v>
      </c>
      <c r="I502" s="6">
        <v>0.00448</v>
      </c>
      <c r="J502" s="6">
        <f>H502*F502                </f>
      </c>
      <c r="K502" s="6">
        <f>I502*F502</f>
      </c>
      <c r="L502" s="6">
        <v>1199.88</v>
      </c>
      <c r="M502" s="6" t="s">
        <v>1770</v>
      </c>
      <c r="N502" t="s">
        <v>1795</v>
      </c>
    </row>
    <row r="503" ht="77" customHeight="true">
      <c r="A503" s="6" t="s">
        <v>1796</v>
      </c>
      <c r="B503" s="5"/>
      <c r="C503" s="6" t="s">
        <v>1797</v>
      </c>
      <c r="D503" s="5">
        <v>66.64</v>
      </c>
      <c r="E503" s="5" t="s">
        <v>167</v>
      </c>
      <c r="F503" s="8">
        <v>0</v>
      </c>
      <c r="G503" s="6">
        <f>L503*F503</f>
      </c>
      <c r="H503" s="6">
        <v>0.6</v>
      </c>
      <c r="I503" s="6">
        <v>0.003045</v>
      </c>
      <c r="J503" s="6">
        <f>H503*F503                </f>
      </c>
      <c r="K503" s="6">
        <f>I503*F503</f>
      </c>
      <c r="L503" s="6">
        <v>1599.36</v>
      </c>
      <c r="M503" s="6" t="s">
        <v>1770</v>
      </c>
      <c r="N503" t="s">
        <v>1798</v>
      </c>
    </row>
    <row r="504" ht="77" customHeight="true">
      <c r="A504" s="6" t="s">
        <v>1799</v>
      </c>
      <c r="B504" s="5"/>
      <c r="C504" s="6" t="s">
        <v>1800</v>
      </c>
      <c r="D504" s="5">
        <v>99.25</v>
      </c>
      <c r="E504" s="5" t="s">
        <v>315</v>
      </c>
      <c r="F504" s="8">
        <v>0</v>
      </c>
      <c r="G504" s="6">
        <f>L504*F504</f>
      </c>
      <c r="H504" s="6">
        <v>0.6</v>
      </c>
      <c r="I504" s="6">
        <v>0.0024</v>
      </c>
      <c r="J504" s="6">
        <f>H504*F504                </f>
      </c>
      <c r="K504" s="6">
        <f>I504*F504</f>
      </c>
      <c r="L504" s="6">
        <v>1191</v>
      </c>
      <c r="M504" s="6" t="s">
        <v>1770</v>
      </c>
      <c r="N504" t="s">
        <v>1801</v>
      </c>
    </row>
    <row r="505" ht="77" customHeight="true">
      <c r="A505" s="6" t="s">
        <v>1802</v>
      </c>
      <c r="B505" s="5"/>
      <c r="C505" s="6" t="s">
        <v>1803</v>
      </c>
      <c r="D505" s="5">
        <v>99.25</v>
      </c>
      <c r="E505" s="5" t="s">
        <v>315</v>
      </c>
      <c r="F505" s="8">
        <v>0</v>
      </c>
      <c r="G505" s="6">
        <f>L505*F505</f>
      </c>
      <c r="H505" s="6">
        <v>0.6</v>
      </c>
      <c r="I505" s="6">
        <v>0.003458</v>
      </c>
      <c r="J505" s="6">
        <f>H505*F505                </f>
      </c>
      <c r="K505" s="6">
        <f>I505*F505</f>
      </c>
      <c r="L505" s="6">
        <v>1191</v>
      </c>
      <c r="M505" s="6" t="s">
        <v>1770</v>
      </c>
      <c r="N505" t="s">
        <v>1804</v>
      </c>
    </row>
    <row r="506" ht="77" customHeight="true">
      <c r="A506" s="6" t="s">
        <v>1805</v>
      </c>
      <c r="B506" s="5"/>
      <c r="C506" s="6" t="s">
        <v>1806</v>
      </c>
      <c r="D506" s="5">
        <v>73.25</v>
      </c>
      <c r="E506" s="5" t="s">
        <v>315</v>
      </c>
      <c r="F506" s="8">
        <v>0</v>
      </c>
      <c r="G506" s="6">
        <f>L506*F506</f>
      </c>
      <c r="H506" s="6">
        <v>0.6</v>
      </c>
      <c r="I506" s="6">
        <v>0.00336</v>
      </c>
      <c r="J506" s="6">
        <f>H506*F506                </f>
      </c>
      <c r="K506" s="6">
        <f>I506*F506</f>
      </c>
      <c r="L506" s="6">
        <v>879</v>
      </c>
      <c r="M506" s="6" t="s">
        <v>1670</v>
      </c>
      <c r="N506" t="s">
        <v>1807</v>
      </c>
    </row>
    <row r="507" ht="77" customHeight="true">
      <c r="A507" s="6" t="s">
        <v>1808</v>
      </c>
      <c r="B507" s="5"/>
      <c r="C507" s="6" t="s">
        <v>1809</v>
      </c>
      <c r="D507" s="5">
        <v>69.99</v>
      </c>
      <c r="E507" s="5" t="s">
        <v>315</v>
      </c>
      <c r="F507" s="8">
        <v>0</v>
      </c>
      <c r="G507" s="6">
        <f>L507*F507</f>
      </c>
      <c r="H507" s="6">
        <v>0.6</v>
      </c>
      <c r="I507" s="6">
        <v>0.00336</v>
      </c>
      <c r="J507" s="6">
        <f>H507*F507                </f>
      </c>
      <c r="K507" s="6">
        <f>I507*F507</f>
      </c>
      <c r="L507" s="6">
        <v>839.88</v>
      </c>
      <c r="M507" s="6" t="s">
        <v>1670</v>
      </c>
      <c r="N507" t="s">
        <v>1810</v>
      </c>
    </row>
    <row r="508" ht="77" customHeight="true">
      <c r="A508" s="6" t="s">
        <v>1811</v>
      </c>
      <c r="B508" s="5"/>
      <c r="C508" s="6" t="s">
        <v>1812</v>
      </c>
      <c r="D508" s="5">
        <v>119.19</v>
      </c>
      <c r="E508" s="5" t="s">
        <v>315</v>
      </c>
      <c r="F508" s="8">
        <v>0</v>
      </c>
      <c r="G508" s="6">
        <f>L508*F508</f>
      </c>
      <c r="H508" s="6">
        <v>0.3</v>
      </c>
      <c r="I508" s="6">
        <v>0.0023</v>
      </c>
      <c r="J508" s="6">
        <f>H508*F508                </f>
      </c>
      <c r="K508" s="6">
        <f>I508*F508</f>
      </c>
      <c r="L508" s="6">
        <v>1430.28</v>
      </c>
      <c r="M508" s="6" t="s">
        <v>1670</v>
      </c>
      <c r="N508" t="s">
        <v>1813</v>
      </c>
    </row>
    <row r="509" ht="77" customHeight="true">
      <c r="A509" s="6" t="s">
        <v>1814</v>
      </c>
      <c r="B509" s="5"/>
      <c r="C509" s="6" t="s">
        <v>1815</v>
      </c>
      <c r="D509" s="5">
        <v>19.39</v>
      </c>
      <c r="E509" s="5" t="s">
        <v>315</v>
      </c>
      <c r="F509" s="8">
        <v>0</v>
      </c>
      <c r="G509" s="6">
        <f>L509*F509</f>
      </c>
      <c r="H509" s="6">
        <v>0.3</v>
      </c>
      <c r="I509" s="6">
        <v>0.000832</v>
      </c>
      <c r="J509" s="6">
        <f>H509*F509                </f>
      </c>
      <c r="K509" s="6">
        <f>I509*F509</f>
      </c>
      <c r="L509" s="6">
        <v>232.68</v>
      </c>
      <c r="M509" s="6" t="s">
        <v>1670</v>
      </c>
      <c r="N509" t="s">
        <v>1816</v>
      </c>
    </row>
    <row r="510" ht="77" customHeight="true">
      <c r="A510" s="6" t="s">
        <v>1817</v>
      </c>
      <c r="B510" s="5"/>
      <c r="C510" s="6" t="s">
        <v>1818</v>
      </c>
      <c r="D510" s="5">
        <v>24.25</v>
      </c>
      <c r="E510" s="5" t="s">
        <v>315</v>
      </c>
      <c r="F510" s="8">
        <v>0</v>
      </c>
      <c r="G510" s="6">
        <f>L510*F510</f>
      </c>
      <c r="H510" s="6">
        <v>0.1</v>
      </c>
      <c r="I510" s="6">
        <v>0.00045</v>
      </c>
      <c r="J510" s="6">
        <f>H510*F510                </f>
      </c>
      <c r="K510" s="6">
        <f>I510*F510</f>
      </c>
      <c r="L510" s="6">
        <v>291</v>
      </c>
      <c r="M510" s="6" t="s">
        <v>1819</v>
      </c>
      <c r="N510" t="s">
        <v>1820</v>
      </c>
    </row>
    <row r="511" ht="77" customHeight="true">
      <c r="A511" s="6" t="s">
        <v>1821</v>
      </c>
      <c r="B511" s="5"/>
      <c r="C511" s="6" t="s">
        <v>1822</v>
      </c>
      <c r="D511" s="5">
        <v>49.25</v>
      </c>
      <c r="E511" s="5" t="s">
        <v>315</v>
      </c>
      <c r="F511" s="8">
        <v>0</v>
      </c>
      <c r="G511" s="6">
        <f>L511*F511</f>
      </c>
      <c r="H511" s="6">
        <v>0.1</v>
      </c>
      <c r="I511" s="6">
        <v>0.00045</v>
      </c>
      <c r="J511" s="6">
        <f>H511*F511                </f>
      </c>
      <c r="K511" s="6">
        <f>I511*F511</f>
      </c>
      <c r="L511" s="6">
        <v>591</v>
      </c>
      <c r="M511" s="6" t="s">
        <v>1819</v>
      </c>
      <c r="N511" t="s">
        <v>1823</v>
      </c>
    </row>
    <row r="512" ht="77" customHeight="true">
      <c r="A512" s="6" t="s">
        <v>1824</v>
      </c>
      <c r="B512" s="5"/>
      <c r="C512" s="6" t="s">
        <v>1825</v>
      </c>
      <c r="D512" s="5">
        <v>29.99</v>
      </c>
      <c r="E512" s="5" t="s">
        <v>315</v>
      </c>
      <c r="F512" s="8">
        <v>0</v>
      </c>
      <c r="G512" s="6">
        <f>L512*F512</f>
      </c>
      <c r="H512" s="6">
        <v>0.3</v>
      </c>
      <c r="I512" s="6">
        <v>0.000832</v>
      </c>
      <c r="J512" s="6">
        <f>H512*F512                </f>
      </c>
      <c r="K512" s="6">
        <f>I512*F512</f>
      </c>
      <c r="L512" s="6">
        <v>359.88</v>
      </c>
      <c r="M512" s="6" t="s">
        <v>1670</v>
      </c>
      <c r="N512" t="s">
        <v>1826</v>
      </c>
    </row>
    <row r="513" ht="77" customHeight="true">
      <c r="A513" s="6" t="s">
        <v>1827</v>
      </c>
      <c r="B513" s="5"/>
      <c r="C513" s="6" t="s">
        <v>1828</v>
      </c>
      <c r="D513" s="5">
        <v>29.99</v>
      </c>
      <c r="E513" s="5" t="s">
        <v>315</v>
      </c>
      <c r="F513" s="8">
        <v>0</v>
      </c>
      <c r="G513" s="6">
        <f>L513*F513</f>
      </c>
      <c r="H513" s="6">
        <v>0.3</v>
      </c>
      <c r="I513" s="6">
        <v>0.000832</v>
      </c>
      <c r="J513" s="6">
        <f>H513*F513                </f>
      </c>
      <c r="K513" s="6">
        <f>I513*F513</f>
      </c>
      <c r="L513" s="6">
        <v>359.88</v>
      </c>
      <c r="M513" s="6" t="s">
        <v>1670</v>
      </c>
      <c r="N513" t="s">
        <v>1829</v>
      </c>
    </row>
    <row r="514" ht="77" customHeight="true">
      <c r="A514" s="6" t="s">
        <v>1830</v>
      </c>
      <c r="B514" s="5"/>
      <c r="C514" s="6" t="s">
        <v>1831</v>
      </c>
      <c r="D514" s="5">
        <v>39.99</v>
      </c>
      <c r="E514" s="5" t="s">
        <v>315</v>
      </c>
      <c r="F514" s="8">
        <v>0</v>
      </c>
      <c r="G514" s="6">
        <f>L514*F514</f>
      </c>
      <c r="H514" s="6">
        <v>0.3</v>
      </c>
      <c r="I514" s="6">
        <v>0.000832</v>
      </c>
      <c r="J514" s="6">
        <f>H514*F514                </f>
      </c>
      <c r="K514" s="6">
        <f>I514*F514</f>
      </c>
      <c r="L514" s="6">
        <v>479.88</v>
      </c>
      <c r="M514" s="6" t="s">
        <v>1670</v>
      </c>
      <c r="N514" t="s">
        <v>1832</v>
      </c>
    </row>
    <row r="515" ht="77" customHeight="true">
      <c r="A515" s="6" t="s">
        <v>1833</v>
      </c>
      <c r="B515" s="5"/>
      <c r="C515" s="6" t="s">
        <v>1834</v>
      </c>
      <c r="D515" s="5">
        <v>39.99</v>
      </c>
      <c r="E515" s="5" t="s">
        <v>315</v>
      </c>
      <c r="F515" s="8">
        <v>0</v>
      </c>
      <c r="G515" s="6">
        <f>L515*F515</f>
      </c>
      <c r="H515" s="6">
        <v>0.1</v>
      </c>
      <c r="I515" s="6">
        <v>0.000405</v>
      </c>
      <c r="J515" s="6">
        <f>H515*F515                </f>
      </c>
      <c r="K515" s="6">
        <f>I515*F515</f>
      </c>
      <c r="L515" s="6">
        <v>479.88</v>
      </c>
      <c r="M515" s="6" t="s">
        <v>1819</v>
      </c>
      <c r="N515" t="s">
        <v>1835</v>
      </c>
    </row>
    <row r="516" ht="77" customHeight="true">
      <c r="A516" s="6" t="s">
        <v>1836</v>
      </c>
      <c r="B516" s="5"/>
      <c r="C516" s="6" t="s">
        <v>1837</v>
      </c>
      <c r="D516" s="5">
        <v>34.99</v>
      </c>
      <c r="E516" s="5" t="s">
        <v>315</v>
      </c>
      <c r="F516" s="8">
        <v>0</v>
      </c>
      <c r="G516" s="6">
        <f>L516*F516</f>
      </c>
      <c r="H516" s="6">
        <v>0.1</v>
      </c>
      <c r="I516" s="6">
        <v>0.00078</v>
      </c>
      <c r="J516" s="6">
        <f>H516*F516                </f>
      </c>
      <c r="K516" s="6">
        <f>I516*F516</f>
      </c>
      <c r="L516" s="6">
        <v>419.88</v>
      </c>
      <c r="M516" s="6" t="s">
        <v>1770</v>
      </c>
      <c r="N516" t="s">
        <v>1838</v>
      </c>
    </row>
    <row r="517" ht="77" customHeight="true">
      <c r="A517" s="6" t="s">
        <v>1839</v>
      </c>
      <c r="B517" s="5"/>
      <c r="C517" s="6" t="s">
        <v>1840</v>
      </c>
      <c r="D517" s="5">
        <v>34.98</v>
      </c>
      <c r="E517" s="5" t="s">
        <v>315</v>
      </c>
      <c r="F517" s="8">
        <v>0</v>
      </c>
      <c r="G517" s="6">
        <f>L517*F517</f>
      </c>
      <c r="H517" s="6">
        <v>0.1</v>
      </c>
      <c r="I517" s="6">
        <v>0.00078</v>
      </c>
      <c r="J517" s="6">
        <f>H517*F517                </f>
      </c>
      <c r="K517" s="6">
        <f>I517*F517</f>
      </c>
      <c r="L517" s="6">
        <v>419.88</v>
      </c>
      <c r="M517" s="6" t="s">
        <v>1770</v>
      </c>
      <c r="N517" t="s">
        <v>1841</v>
      </c>
    </row>
    <row r="518" ht="77" customHeight="true">
      <c r="A518" s="6" t="s">
        <v>1842</v>
      </c>
      <c r="B518" s="5"/>
      <c r="C518" s="6" t="s">
        <v>1843</v>
      </c>
      <c r="D518" s="5">
        <v>34.99</v>
      </c>
      <c r="E518" s="5" t="s">
        <v>315</v>
      </c>
      <c r="F518" s="8">
        <v>0</v>
      </c>
      <c r="G518" s="6">
        <f>L518*F518</f>
      </c>
      <c r="H518" s="6">
        <v>0.1</v>
      </c>
      <c r="I518" s="6">
        <v>0.00078</v>
      </c>
      <c r="J518" s="6">
        <f>H518*F518                </f>
      </c>
      <c r="K518" s="6">
        <f>I518*F518</f>
      </c>
      <c r="L518" s="6">
        <v>419.88</v>
      </c>
      <c r="M518" s="6" t="s">
        <v>1770</v>
      </c>
      <c r="N518" t="s">
        <v>1844</v>
      </c>
    </row>
    <row r="519" ht="77" customHeight="true">
      <c r="A519" s="6" t="s">
        <v>1845</v>
      </c>
      <c r="B519" s="5"/>
      <c r="C519" s="6" t="s">
        <v>1846</v>
      </c>
      <c r="D519" s="5">
        <v>34.99</v>
      </c>
      <c r="E519" s="5" t="s">
        <v>315</v>
      </c>
      <c r="F519" s="8">
        <v>0</v>
      </c>
      <c r="G519" s="6">
        <f>L519*F519</f>
      </c>
      <c r="H519" s="6">
        <v>0.1</v>
      </c>
      <c r="I519" s="6">
        <v>0.00078</v>
      </c>
      <c r="J519" s="6">
        <f>H519*F519                </f>
      </c>
      <c r="K519" s="6">
        <f>I519*F519</f>
      </c>
      <c r="L519" s="6">
        <v>419.88</v>
      </c>
      <c r="M519" s="6" t="s">
        <v>1770</v>
      </c>
      <c r="N519" t="s">
        <v>1847</v>
      </c>
    </row>
    <row r="520" ht="77" customHeight="true">
      <c r="A520" s="6" t="s">
        <v>1848</v>
      </c>
      <c r="B520" s="5"/>
      <c r="C520" s="6" t="s">
        <v>1849</v>
      </c>
      <c r="D520" s="5">
        <v>49.99</v>
      </c>
      <c r="E520" s="5" t="s">
        <v>315</v>
      </c>
      <c r="F520" s="8">
        <v>0</v>
      </c>
      <c r="G520" s="6">
        <f>L520*F520</f>
      </c>
      <c r="H520" s="6">
        <v>0.1</v>
      </c>
      <c r="I520" s="6">
        <v>0.00045</v>
      </c>
      <c r="J520" s="6">
        <f>H520*F520                </f>
      </c>
      <c r="K520" s="6">
        <f>I520*F520</f>
      </c>
      <c r="L520" s="6">
        <v>599.88</v>
      </c>
      <c r="M520" s="6" t="s">
        <v>1819</v>
      </c>
      <c r="N520" t="s">
        <v>1850</v>
      </c>
    </row>
    <row r="521" ht="77" customHeight="true">
      <c r="A521" s="6" t="s">
        <v>1851</v>
      </c>
      <c r="B521" s="5"/>
      <c r="C521" s="6" t="s">
        <v>1852</v>
      </c>
      <c r="D521" s="5">
        <v>35.55</v>
      </c>
      <c r="E521" s="5" t="s">
        <v>315</v>
      </c>
      <c r="F521" s="8">
        <v>0</v>
      </c>
      <c r="G521" s="6">
        <f>L521*F521</f>
      </c>
      <c r="H521" s="6">
        <v>0.1</v>
      </c>
      <c r="I521" s="6">
        <v>0.000357</v>
      </c>
      <c r="J521" s="6">
        <f>H521*F521                </f>
      </c>
      <c r="K521" s="6">
        <f>I521*F521</f>
      </c>
      <c r="L521" s="6">
        <v>426.6</v>
      </c>
      <c r="M521" s="6" t="s">
        <v>1819</v>
      </c>
      <c r="N521" t="s">
        <v>1853</v>
      </c>
    </row>
    <row r="522" ht="77" customHeight="true">
      <c r="A522" s="6" t="s">
        <v>1854</v>
      </c>
      <c r="B522" s="5"/>
      <c r="C522" s="6" t="s">
        <v>1855</v>
      </c>
      <c r="D522" s="5">
        <v>39.99</v>
      </c>
      <c r="E522" s="5" t="s">
        <v>315</v>
      </c>
      <c r="F522" s="8">
        <v>0</v>
      </c>
      <c r="G522" s="6">
        <f>L522*F522</f>
      </c>
      <c r="H522" s="6">
        <v>0.1</v>
      </c>
      <c r="I522" s="6">
        <v>0.00045</v>
      </c>
      <c r="J522" s="6">
        <f>H522*F522                </f>
      </c>
      <c r="K522" s="6">
        <f>I522*F522</f>
      </c>
      <c r="L522" s="6">
        <v>479.88</v>
      </c>
      <c r="M522" s="6" t="s">
        <v>1819</v>
      </c>
      <c r="N522" t="s">
        <v>1856</v>
      </c>
    </row>
    <row r="523" ht="77" customHeight="true">
      <c r="A523" s="6" t="s">
        <v>1857</v>
      </c>
      <c r="B523" s="5"/>
      <c r="C523" s="6" t="s">
        <v>1858</v>
      </c>
      <c r="D523" s="5">
        <v>39.99</v>
      </c>
      <c r="E523" s="5" t="s">
        <v>315</v>
      </c>
      <c r="F523" s="8">
        <v>0</v>
      </c>
      <c r="G523" s="6">
        <f>L523*F523</f>
      </c>
      <c r="H523" s="6">
        <v>0.3</v>
      </c>
      <c r="I523" s="6">
        <v>0.000832</v>
      </c>
      <c r="J523" s="6">
        <f>H523*F523                </f>
      </c>
      <c r="K523" s="6">
        <f>I523*F523</f>
      </c>
      <c r="L523" s="6">
        <v>479.88</v>
      </c>
      <c r="M523" s="6" t="s">
        <v>1670</v>
      </c>
      <c r="N523" t="s">
        <v>1859</v>
      </c>
    </row>
    <row r="524" ht="77" customHeight="true">
      <c r="A524" s="6" t="s">
        <v>1860</v>
      </c>
      <c r="B524" s="5"/>
      <c r="C524" s="6" t="s">
        <v>1861</v>
      </c>
      <c r="D524" s="5">
        <v>166.88</v>
      </c>
      <c r="E524" s="5" t="s">
        <v>315</v>
      </c>
      <c r="F524" s="8">
        <v>0</v>
      </c>
      <c r="G524" s="6">
        <f>L524*F524</f>
      </c>
      <c r="H524" s="6">
        <v>0.1</v>
      </c>
      <c r="I524" s="6">
        <v>0.00045</v>
      </c>
      <c r="J524" s="6">
        <f>H524*F524                </f>
      </c>
      <c r="K524" s="6">
        <f>I524*F524</f>
      </c>
      <c r="L524" s="6">
        <v>2002.56</v>
      </c>
      <c r="M524" s="6" t="s">
        <v>1819</v>
      </c>
      <c r="N524" t="s">
        <v>1862</v>
      </c>
    </row>
    <row r="525" ht="77" customHeight="true">
      <c r="A525" s="6" t="s">
        <v>1863</v>
      </c>
      <c r="B525" s="5"/>
      <c r="C525" s="6" t="s">
        <v>1864</v>
      </c>
      <c r="D525" s="5">
        <v>96.48</v>
      </c>
      <c r="E525" s="5" t="s">
        <v>167</v>
      </c>
      <c r="F525" s="8">
        <v>0</v>
      </c>
      <c r="G525" s="6">
        <f>L525*F525</f>
      </c>
      <c r="H525" s="6">
        <v>0.1</v>
      </c>
      <c r="I525" s="6">
        <v>0.00045</v>
      </c>
      <c r="J525" s="6">
        <f>H525*F525                </f>
      </c>
      <c r="K525" s="6">
        <f>I525*F525</f>
      </c>
      <c r="L525" s="6">
        <v>2315.52</v>
      </c>
      <c r="M525" s="6" t="s">
        <v>1819</v>
      </c>
      <c r="N525" t="s">
        <v>1865</v>
      </c>
    </row>
    <row r="526" ht="77" customHeight="true">
      <c r="A526" s="6" t="s">
        <v>1866</v>
      </c>
      <c r="B526" s="5"/>
      <c r="C526" s="6" t="s">
        <v>1867</v>
      </c>
      <c r="D526" s="5">
        <v>149.25</v>
      </c>
      <c r="E526" s="5" t="s">
        <v>315</v>
      </c>
      <c r="F526" s="8">
        <v>0</v>
      </c>
      <c r="G526" s="6">
        <f>L526*F526</f>
      </c>
      <c r="H526" s="6">
        <v>0.1</v>
      </c>
      <c r="I526" s="6">
        <v>0.00045</v>
      </c>
      <c r="J526" s="6">
        <f>H526*F526                </f>
      </c>
      <c r="K526" s="6">
        <f>I526*F526</f>
      </c>
      <c r="L526" s="6">
        <v>1791</v>
      </c>
      <c r="M526" s="6" t="s">
        <v>1819</v>
      </c>
      <c r="N526" t="s">
        <v>1868</v>
      </c>
    </row>
    <row r="527" ht="77" customHeight="true">
      <c r="A527" s="6" t="s">
        <v>1869</v>
      </c>
      <c r="B527" s="5"/>
      <c r="C527" s="6" t="s">
        <v>1870</v>
      </c>
      <c r="D527" s="5">
        <v>82.76</v>
      </c>
      <c r="E527" s="5" t="s">
        <v>315</v>
      </c>
      <c r="F527" s="8">
        <v>0</v>
      </c>
      <c r="G527" s="6">
        <f>L527*F527</f>
      </c>
      <c r="H527" s="6">
        <v>0.1</v>
      </c>
      <c r="I527" s="6">
        <v>0.00045</v>
      </c>
      <c r="J527" s="6">
        <f>H527*F527                </f>
      </c>
      <c r="K527" s="6">
        <f>I527*F527</f>
      </c>
      <c r="L527" s="6">
        <v>993.12</v>
      </c>
      <c r="M527" s="6" t="s">
        <v>1819</v>
      </c>
      <c r="N527" t="s">
        <v>1871</v>
      </c>
    </row>
    <row r="528" ht="77" customHeight="true">
      <c r="A528" s="6" t="s">
        <v>1872</v>
      </c>
      <c r="B528" s="5"/>
      <c r="C528" s="6" t="s">
        <v>1873</v>
      </c>
      <c r="D528" s="5">
        <v>165.52</v>
      </c>
      <c r="E528" s="5" t="s">
        <v>167</v>
      </c>
      <c r="F528" s="8">
        <v>0</v>
      </c>
      <c r="G528" s="6">
        <f>L528*F528</f>
      </c>
      <c r="H528" s="6">
        <v>0.1</v>
      </c>
      <c r="I528" s="6">
        <v>0.00045</v>
      </c>
      <c r="J528" s="6">
        <f>H528*F528                </f>
      </c>
      <c r="K528" s="6">
        <f>I528*F528</f>
      </c>
      <c r="L528" s="6">
        <v>1986.24</v>
      </c>
      <c r="M528" s="6" t="s">
        <v>1819</v>
      </c>
      <c r="N528" t="s">
        <v>1874</v>
      </c>
    </row>
    <row r="529" ht="77" customHeight="true">
      <c r="A529" s="6" t="s">
        <v>1875</v>
      </c>
      <c r="B529" s="5"/>
      <c r="C529" s="6" t="s">
        <v>1876</v>
      </c>
      <c r="D529" s="5">
        <v>92.25</v>
      </c>
      <c r="E529" s="5" t="s">
        <v>167</v>
      </c>
      <c r="F529" s="8">
        <v>0</v>
      </c>
      <c r="G529" s="6">
        <f>L529*F529</f>
      </c>
      <c r="H529" s="6">
        <v>0.5</v>
      </c>
      <c r="I529" s="6">
        <v>0.006762</v>
      </c>
      <c r="J529" s="6">
        <f>H529*F529                </f>
      </c>
      <c r="K529" s="6">
        <f>I529*F529</f>
      </c>
      <c r="L529" s="6">
        <v>2214</v>
      </c>
      <c r="M529" s="6" t="s">
        <v>1770</v>
      </c>
      <c r="N529" t="s">
        <v>1877</v>
      </c>
    </row>
    <row r="530" ht="77" customHeight="true">
      <c r="A530" s="6" t="s">
        <v>1878</v>
      </c>
      <c r="B530" s="5"/>
      <c r="C530" s="6" t="s">
        <v>1879</v>
      </c>
      <c r="D530" s="5">
        <v>39.35</v>
      </c>
      <c r="E530" s="5" t="s">
        <v>150</v>
      </c>
      <c r="F530" s="8">
        <v>0</v>
      </c>
      <c r="G530" s="6">
        <f>L530*F530</f>
      </c>
      <c r="H530" s="6">
        <v>0.2</v>
      </c>
      <c r="I530" s="6">
        <v>0.00405</v>
      </c>
      <c r="J530" s="6">
        <f>H530*F530                </f>
      </c>
      <c r="K530" s="6">
        <f>I530*F530</f>
      </c>
      <c r="L530" s="6">
        <v>393.5</v>
      </c>
      <c r="M530" s="6" t="s">
        <v>1670</v>
      </c>
      <c r="N530" t="s">
        <v>1880</v>
      </c>
    </row>
    <row r="531" ht="77" customHeight="true">
      <c r="A531" s="6" t="s">
        <v>1881</v>
      </c>
      <c r="B531" s="5"/>
      <c r="C531" s="6" t="s">
        <v>1882</v>
      </c>
      <c r="D531" s="5">
        <v>79.87</v>
      </c>
      <c r="E531" s="5" t="s">
        <v>315</v>
      </c>
      <c r="F531" s="8">
        <v>0</v>
      </c>
      <c r="G531" s="6">
        <f>L531*F531</f>
      </c>
      <c r="H531" s="6">
        <v>0.1</v>
      </c>
      <c r="I531" s="6">
        <v>0.00078</v>
      </c>
      <c r="J531" s="6">
        <f>H531*F531                </f>
      </c>
      <c r="K531" s="6">
        <f>I531*F531</f>
      </c>
      <c r="L531" s="6">
        <v>958.44</v>
      </c>
      <c r="M531" s="6" t="s">
        <v>1770</v>
      </c>
      <c r="N531" t="s">
        <v>1883</v>
      </c>
    </row>
    <row r="532" ht="77" customHeight="true">
      <c r="A532" s="6" t="s">
        <v>1884</v>
      </c>
      <c r="B532" s="5"/>
      <c r="C532" s="6" t="s">
        <v>1885</v>
      </c>
      <c r="D532" s="5">
        <v>89.25</v>
      </c>
      <c r="E532" s="5" t="s">
        <v>315</v>
      </c>
      <c r="F532" s="8">
        <v>0</v>
      </c>
      <c r="G532" s="6">
        <f>L532*F532</f>
      </c>
      <c r="H532" s="6">
        <v>0.1</v>
      </c>
      <c r="I532" s="6">
        <v>0.00078</v>
      </c>
      <c r="J532" s="6">
        <f>H532*F532                </f>
      </c>
      <c r="K532" s="6">
        <f>I532*F532</f>
      </c>
      <c r="L532" s="6">
        <v>1071</v>
      </c>
      <c r="M532" s="6" t="s">
        <v>1770</v>
      </c>
      <c r="N532" t="s">
        <v>1886</v>
      </c>
    </row>
    <row r="533" ht="77" customHeight="true">
      <c r="A533" s="6" t="s">
        <v>1887</v>
      </c>
      <c r="B533" s="5"/>
      <c r="C533" s="6" t="s">
        <v>1888</v>
      </c>
      <c r="D533" s="5">
        <v>599.25</v>
      </c>
      <c r="E533" s="5" t="s">
        <v>489</v>
      </c>
      <c r="F533" s="8">
        <v>0</v>
      </c>
      <c r="G533" s="6">
        <f>L533*F533</f>
      </c>
      <c r="H533" s="6">
        <v>0.1</v>
      </c>
      <c r="I533" s="6">
        <v>0.00045</v>
      </c>
      <c r="J533" s="6">
        <f>H533*F533                </f>
      </c>
      <c r="K533" s="6">
        <f>I533*F533</f>
      </c>
      <c r="L533" s="6">
        <v>3595.5</v>
      </c>
      <c r="M533" s="6" t="s">
        <v>1819</v>
      </c>
      <c r="N533" t="s">
        <v>1889</v>
      </c>
    </row>
    <row r="534" ht="77" customHeight="true">
      <c r="A534" s="6" t="s">
        <v>1890</v>
      </c>
      <c r="B534" s="5"/>
      <c r="C534" s="6" t="s">
        <v>1891</v>
      </c>
      <c r="D534" s="5">
        <v>119.25</v>
      </c>
      <c r="E534" s="5" t="s">
        <v>167</v>
      </c>
      <c r="F534" s="8">
        <v>0</v>
      </c>
      <c r="G534" s="6">
        <f>L534*F534</f>
      </c>
      <c r="H534" s="6">
        <v>0.2</v>
      </c>
      <c r="I534" s="6">
        <v>0.00405</v>
      </c>
      <c r="J534" s="6">
        <f>H534*F534                </f>
      </c>
      <c r="K534" s="6">
        <f>I534*F534</f>
      </c>
      <c r="L534" s="6">
        <v>2862</v>
      </c>
      <c r="M534" s="6" t="s">
        <v>1670</v>
      </c>
      <c r="N534" t="s">
        <v>1892</v>
      </c>
    </row>
    <row r="535" ht="77" customHeight="true">
      <c r="A535" s="6" t="s">
        <v>1893</v>
      </c>
      <c r="B535" s="5"/>
      <c r="C535" s="6" t="s">
        <v>1894</v>
      </c>
      <c r="D535" s="5">
        <v>139.55</v>
      </c>
      <c r="E535" s="5" t="s">
        <v>489</v>
      </c>
      <c r="F535" s="8">
        <v>0</v>
      </c>
      <c r="G535" s="6">
        <f>L535*F535</f>
      </c>
      <c r="H535" s="6">
        <v>1.5</v>
      </c>
      <c r="I535" s="6">
        <v>0.00544</v>
      </c>
      <c r="J535" s="6">
        <f>H535*F535                </f>
      </c>
      <c r="K535" s="6">
        <f>I535*F535</f>
      </c>
      <c r="L535" s="6">
        <v>837.3</v>
      </c>
      <c r="M535" s="6" t="s">
        <v>1895</v>
      </c>
      <c r="N535" t="s">
        <v>1896</v>
      </c>
    </row>
    <row r="536" ht="77" customHeight="true">
      <c r="A536" s="6" t="s">
        <v>1897</v>
      </c>
      <c r="B536" s="5"/>
      <c r="C536" s="6" t="s">
        <v>1898</v>
      </c>
      <c r="D536" s="5">
        <v>99.99</v>
      </c>
      <c r="E536" s="5" t="s">
        <v>315</v>
      </c>
      <c r="F536" s="8">
        <v>0</v>
      </c>
      <c r="G536" s="6">
        <f>L536*F536</f>
      </c>
      <c r="H536" s="6">
        <v>1.5</v>
      </c>
      <c r="I536" s="6">
        <v>0.00588</v>
      </c>
      <c r="J536" s="6">
        <f>H536*F536                </f>
      </c>
      <c r="K536" s="6">
        <f>I536*F536</f>
      </c>
      <c r="L536" s="6">
        <v>1199.88</v>
      </c>
      <c r="M536" s="6" t="s">
        <v>1895</v>
      </c>
      <c r="N536" t="s">
        <v>1899</v>
      </c>
    </row>
    <row r="537" ht="77" customHeight="true">
      <c r="A537" s="6" t="s">
        <v>1900</v>
      </c>
      <c r="B537" s="5"/>
      <c r="C537" s="6" t="s">
        <v>1901</v>
      </c>
      <c r="D537" s="5">
        <v>79.35</v>
      </c>
      <c r="E537" s="5" t="s">
        <v>489</v>
      </c>
      <c r="F537" s="8">
        <v>0</v>
      </c>
      <c r="G537" s="6">
        <f>L537*F537</f>
      </c>
      <c r="H537" s="6">
        <v>1.5</v>
      </c>
      <c r="I537" s="6">
        <v>0.004104</v>
      </c>
      <c r="J537" s="6">
        <f>H537*F537                </f>
      </c>
      <c r="K537" s="6">
        <f>I537*F537</f>
      </c>
      <c r="L537" s="6">
        <v>476.1</v>
      </c>
      <c r="M537" s="6" t="s">
        <v>411</v>
      </c>
      <c r="N537" t="s">
        <v>1902</v>
      </c>
    </row>
    <row r="538" ht="77" customHeight="true">
      <c r="A538" s="6" t="s">
        <v>1903</v>
      </c>
      <c r="B538" s="5"/>
      <c r="C538" s="6" t="s">
        <v>1904</v>
      </c>
      <c r="D538" s="5">
        <v>78.24</v>
      </c>
      <c r="E538" s="5" t="s">
        <v>315</v>
      </c>
      <c r="F538" s="8">
        <v>0</v>
      </c>
      <c r="G538" s="6">
        <f>L538*F538</f>
      </c>
      <c r="H538" s="6">
        <v>0.6</v>
      </c>
      <c r="I538" s="6">
        <v>0.0027</v>
      </c>
      <c r="J538" s="6">
        <f>H538*F538                </f>
      </c>
      <c r="K538" s="6">
        <f>I538*F538</f>
      </c>
      <c r="L538" s="6">
        <v>938.88</v>
      </c>
      <c r="M538" s="6" t="s">
        <v>1770</v>
      </c>
      <c r="N538" t="s">
        <v>1905</v>
      </c>
    </row>
    <row r="539" ht="77" customHeight="true">
      <c r="A539" s="6" t="s">
        <v>1906</v>
      </c>
      <c r="B539" s="5"/>
      <c r="C539" s="6" t="s">
        <v>1907</v>
      </c>
      <c r="D539" s="5">
        <v>78.24</v>
      </c>
      <c r="E539" s="5" t="s">
        <v>315</v>
      </c>
      <c r="F539" s="8">
        <v>0</v>
      </c>
      <c r="G539" s="6">
        <f>L539*F539</f>
      </c>
      <c r="H539" s="6">
        <v>0.6</v>
      </c>
      <c r="I539" s="6">
        <v>0.002592</v>
      </c>
      <c r="J539" s="6">
        <f>H539*F539                </f>
      </c>
      <c r="K539" s="6">
        <f>I539*F539</f>
      </c>
      <c r="L539" s="6">
        <v>938.88</v>
      </c>
      <c r="M539" s="6" t="s">
        <v>1770</v>
      </c>
      <c r="N539" t="s">
        <v>1908</v>
      </c>
    </row>
    <row r="540" ht="77" customHeight="true">
      <c r="A540" s="6" t="s">
        <v>1909</v>
      </c>
      <c r="B540" s="5"/>
      <c r="C540" s="6" t="s">
        <v>1910</v>
      </c>
      <c r="D540" s="5">
        <v>76.75</v>
      </c>
      <c r="E540" s="5" t="s">
        <v>150</v>
      </c>
      <c r="F540" s="8">
        <v>0</v>
      </c>
      <c r="G540" s="6">
        <f>L540*F540</f>
      </c>
      <c r="H540" s="6">
        <v>0.3</v>
      </c>
      <c r="I540" s="6">
        <v>0.00046</v>
      </c>
      <c r="J540" s="6">
        <f>H540*F540                </f>
      </c>
      <c r="K540" s="6">
        <f>I540*F540</f>
      </c>
      <c r="L540" s="6">
        <v>767.5</v>
      </c>
      <c r="M540" s="6" t="s">
        <v>1670</v>
      </c>
      <c r="N540" t="s">
        <v>1911</v>
      </c>
    </row>
    <row r="541" ht="77" customHeight="true">
      <c r="A541" s="6" t="s">
        <v>1912</v>
      </c>
      <c r="B541" s="5"/>
      <c r="C541" s="6" t="s">
        <v>1913</v>
      </c>
      <c r="D541" s="5">
        <v>29.99</v>
      </c>
      <c r="E541" s="5" t="s">
        <v>1027</v>
      </c>
      <c r="F541" s="8">
        <v>0</v>
      </c>
      <c r="G541" s="6">
        <f>L541*F541</f>
      </c>
      <c r="H541" s="6">
        <v>2.16</v>
      </c>
      <c r="I541" s="6">
        <v>0.005819</v>
      </c>
      <c r="J541" s="6">
        <f>H541*F541                </f>
      </c>
      <c r="K541" s="6">
        <f>I541*F541</f>
      </c>
      <c r="L541" s="6">
        <v>1079.64</v>
      </c>
      <c r="M541" s="6" t="s">
        <v>1770</v>
      </c>
      <c r="N541" t="s">
        <v>1914</v>
      </c>
    </row>
    <row r="542" ht="77" customHeight="true">
      <c r="A542" s="6" t="s">
        <v>1915</v>
      </c>
      <c r="B542" s="5"/>
      <c r="C542" s="6" t="s">
        <v>1916</v>
      </c>
      <c r="D542" s="5">
        <v>155.66</v>
      </c>
      <c r="E542" s="5" t="s">
        <v>315</v>
      </c>
      <c r="F542" s="8">
        <v>0</v>
      </c>
      <c r="G542" s="6">
        <f>L542*F542</f>
      </c>
      <c r="H542" s="6">
        <v>1.2</v>
      </c>
      <c r="I542" s="6">
        <v>0.0042</v>
      </c>
      <c r="J542" s="6">
        <f>H542*F542                </f>
      </c>
      <c r="K542" s="6">
        <f>I542*F542</f>
      </c>
      <c r="L542" s="6">
        <v>1867.92</v>
      </c>
      <c r="M542" s="6" t="s">
        <v>1917</v>
      </c>
      <c r="N542" t="s">
        <v>1918</v>
      </c>
    </row>
    <row r="543" ht="77" customHeight="true">
      <c r="A543" s="6" t="s">
        <v>1919</v>
      </c>
      <c r="B543" s="5"/>
      <c r="C543" s="6" t="s">
        <v>1920</v>
      </c>
      <c r="D543" s="5">
        <v>184.44</v>
      </c>
      <c r="E543" s="5" t="s">
        <v>315</v>
      </c>
      <c r="F543" s="8">
        <v>0</v>
      </c>
      <c r="G543" s="6">
        <f>L543*F543</f>
      </c>
      <c r="H543" s="6">
        <v>1.2</v>
      </c>
      <c r="I543" s="6">
        <v>0.0042</v>
      </c>
      <c r="J543" s="6">
        <f>H543*F543                </f>
      </c>
      <c r="K543" s="6">
        <f>I543*F543</f>
      </c>
      <c r="L543" s="6">
        <v>2213.28</v>
      </c>
      <c r="M543" s="6" t="s">
        <v>1917</v>
      </c>
      <c r="N543" t="s">
        <v>1921</v>
      </c>
    </row>
    <row r="544" ht="77" customHeight="true">
      <c r="A544" s="6" t="s">
        <v>1922</v>
      </c>
      <c r="B544" s="5"/>
      <c r="C544" s="6" t="s">
        <v>1923</v>
      </c>
      <c r="D544" s="5">
        <v>29.99</v>
      </c>
      <c r="E544" s="5" t="s">
        <v>1027</v>
      </c>
      <c r="F544" s="8">
        <v>0</v>
      </c>
      <c r="G544" s="6">
        <f>L544*F544</f>
      </c>
      <c r="H544" s="6">
        <v>2.16</v>
      </c>
      <c r="I544" s="6">
        <v>0.005324</v>
      </c>
      <c r="J544" s="6">
        <f>H544*F544                </f>
      </c>
      <c r="K544" s="6">
        <f>I544*F544</f>
      </c>
      <c r="L544" s="6">
        <v>1079.64</v>
      </c>
      <c r="M544" s="6" t="s">
        <v>1770</v>
      </c>
      <c r="N544" t="s">
        <v>1924</v>
      </c>
    </row>
    <row r="545" ht="77" customHeight="true">
      <c r="A545" s="6" t="s">
        <v>1925</v>
      </c>
      <c r="B545" s="5"/>
      <c r="C545" s="6" t="s">
        <v>1926</v>
      </c>
      <c r="D545" s="5">
        <v>29.98</v>
      </c>
      <c r="E545" s="5" t="s">
        <v>167</v>
      </c>
      <c r="F545" s="8">
        <v>0</v>
      </c>
      <c r="G545" s="6">
        <f>L545*F545</f>
      </c>
      <c r="H545" s="6">
        <v>2.16</v>
      </c>
      <c r="I545" s="6">
        <v>0.004675</v>
      </c>
      <c r="J545" s="6">
        <f>H545*F545                </f>
      </c>
      <c r="K545" s="6">
        <f>I545*F545</f>
      </c>
      <c r="L545" s="6">
        <v>719.52</v>
      </c>
      <c r="M545" s="6" t="s">
        <v>1770</v>
      </c>
      <c r="N545" t="s">
        <v>1927</v>
      </c>
    </row>
    <row r="546" ht="59.75401069518716" customHeight="true">
      <c r="A546" s="6" t="s">
        <v>1928</v>
      </c>
      <c r="B546" s="5"/>
      <c r="C546" s="6" t="s">
        <v>1929</v>
      </c>
      <c r="D546" s="5">
        <v>73.98</v>
      </c>
      <c r="E546" s="5" t="s">
        <v>315</v>
      </c>
      <c r="F546" s="8">
        <v>0</v>
      </c>
      <c r="G546" s="6">
        <f>L546*F546</f>
      </c>
      <c r="H546" s="6">
        <v>0.66</v>
      </c>
      <c r="I546" s="6">
        <v>0.002964</v>
      </c>
      <c r="J546" s="6">
        <f>H546*F546                </f>
      </c>
      <c r="K546" s="6">
        <f>I546*F546</f>
      </c>
      <c r="L546" s="6">
        <v>887.76</v>
      </c>
      <c r="M546" s="6" t="s">
        <v>1670</v>
      </c>
      <c r="N546" t="s">
        <v>1930</v>
      </c>
    </row>
    <row r="547" ht="77" customHeight="true">
      <c r="A547" s="6" t="s">
        <v>1931</v>
      </c>
      <c r="B547" s="5"/>
      <c r="C547" s="6" t="s">
        <v>1932</v>
      </c>
      <c r="D547" s="5">
        <v>52.45</v>
      </c>
      <c r="E547" s="5" t="s">
        <v>315</v>
      </c>
      <c r="F547" s="8">
        <v>0</v>
      </c>
      <c r="G547" s="6">
        <f>L547*F547</f>
      </c>
      <c r="H547" s="6">
        <v>0.66</v>
      </c>
      <c r="I547" s="6">
        <v>0.002964</v>
      </c>
      <c r="J547" s="6">
        <f>H547*F547                </f>
      </c>
      <c r="K547" s="6">
        <f>I547*F547</f>
      </c>
      <c r="L547" s="6">
        <v>629.4</v>
      </c>
      <c r="M547" s="6" t="s">
        <v>1670</v>
      </c>
      <c r="N547" t="s">
        <v>1933</v>
      </c>
    </row>
    <row r="548" ht="77" customHeight="true">
      <c r="A548" s="6" t="s">
        <v>1934</v>
      </c>
      <c r="B548" s="5"/>
      <c r="C548" s="6" t="s">
        <v>1935</v>
      </c>
      <c r="D548" s="5">
        <v>19.99</v>
      </c>
      <c r="E548" s="5" t="s">
        <v>39</v>
      </c>
      <c r="F548" s="8">
        <v>0</v>
      </c>
      <c r="G548" s="6">
        <f>L548*F548</f>
      </c>
      <c r="H548" s="6">
        <v>0.1</v>
      </c>
      <c r="I548" s="6">
        <v>0.002014</v>
      </c>
      <c r="J548" s="6">
        <f>H548*F548                </f>
      </c>
      <c r="K548" s="6">
        <f>I548*F548</f>
      </c>
      <c r="L548" s="6">
        <v>399.8</v>
      </c>
      <c r="M548" s="6" t="s">
        <v>1936</v>
      </c>
      <c r="N548" t="s">
        <v>1937</v>
      </c>
    </row>
    <row r="549" ht="77" customHeight="true">
      <c r="A549" s="6" t="s">
        <v>1938</v>
      </c>
      <c r="B549" s="5"/>
      <c r="C549" s="6" t="s">
        <v>1939</v>
      </c>
      <c r="D549" s="5">
        <v>27.22</v>
      </c>
      <c r="E549" s="5" t="s">
        <v>315</v>
      </c>
      <c r="F549" s="8">
        <v>0</v>
      </c>
      <c r="G549" s="6">
        <f>L549*F549</f>
      </c>
      <c r="H549" s="6">
        <v>0.1</v>
      </c>
      <c r="I549" s="6">
        <v>0.001961</v>
      </c>
      <c r="J549" s="6">
        <f>H549*F549                </f>
      </c>
      <c r="K549" s="6">
        <f>I549*F549</f>
      </c>
      <c r="L549" s="6">
        <v>326.64</v>
      </c>
      <c r="M549" s="6" t="s">
        <v>1936</v>
      </c>
      <c r="N549" t="s">
        <v>1940</v>
      </c>
    </row>
    <row r="550" ht="77" customHeight="true">
      <c r="A550" s="6" t="s">
        <v>1941</v>
      </c>
      <c r="B550" s="5"/>
      <c r="C550" s="6" t="s">
        <v>1942</v>
      </c>
      <c r="D550" s="5">
        <v>9.99</v>
      </c>
      <c r="E550" s="5" t="s">
        <v>39</v>
      </c>
      <c r="F550" s="8">
        <v>0</v>
      </c>
      <c r="G550" s="6">
        <f>L550*F550</f>
      </c>
      <c r="H550" s="6">
        <v>0.1</v>
      </c>
      <c r="I550" s="6">
        <v>0.002014</v>
      </c>
      <c r="J550" s="6">
        <f>H550*F550                </f>
      </c>
      <c r="K550" s="6">
        <f>I550*F550</f>
      </c>
      <c r="L550" s="6">
        <v>199.8</v>
      </c>
      <c r="M550" s="6" t="s">
        <v>1936</v>
      </c>
      <c r="N550" t="s">
        <v>1943</v>
      </c>
    </row>
    <row r="551" ht="77" customHeight="true">
      <c r="A551" s="6" t="s">
        <v>1944</v>
      </c>
      <c r="B551" s="5"/>
      <c r="C551" s="6" t="s">
        <v>1945</v>
      </c>
      <c r="D551" s="5">
        <v>5.99</v>
      </c>
      <c r="E551" s="5" t="s">
        <v>201</v>
      </c>
      <c r="F551" s="8">
        <v>0</v>
      </c>
      <c r="G551" s="6">
        <f>L551*F551</f>
      </c>
      <c r="H551" s="6">
        <v>0.1</v>
      </c>
      <c r="I551" s="6">
        <v>0.00078</v>
      </c>
      <c r="J551" s="6">
        <f>H551*F551                </f>
      </c>
      <c r="K551" s="6">
        <f>I551*F551</f>
      </c>
      <c r="L551" s="6">
        <v>299.5</v>
      </c>
      <c r="M551" s="6" t="s">
        <v>1770</v>
      </c>
      <c r="N551" t="s">
        <v>1946</v>
      </c>
    </row>
    <row r="552" ht="66.67065868263474" customHeight="true">
      <c r="A552" s="6" t="s">
        <v>1947</v>
      </c>
      <c r="B552" s="5"/>
      <c r="C552" s="6" t="s">
        <v>1948</v>
      </c>
      <c r="D552" s="5">
        <v>63.95</v>
      </c>
      <c r="E552" s="5" t="s">
        <v>315</v>
      </c>
      <c r="F552" s="8">
        <v>0</v>
      </c>
      <c r="G552" s="6">
        <f>L552*F552</f>
      </c>
      <c r="H552" s="6">
        <v>0.4</v>
      </c>
      <c r="I552" s="6">
        <v>0.00272</v>
      </c>
      <c r="J552" s="6">
        <f>H552*F552                </f>
      </c>
      <c r="K552" s="6">
        <f>I552*F552</f>
      </c>
      <c r="L552" s="6">
        <v>767.4</v>
      </c>
      <c r="M552" s="6" t="s">
        <v>1670</v>
      </c>
      <c r="N552" t="s">
        <v>1949</v>
      </c>
    </row>
    <row r="553" ht="77" customHeight="true">
      <c r="A553" s="6" t="s">
        <v>1950</v>
      </c>
      <c r="B553" s="5"/>
      <c r="C553" s="6" t="s">
        <v>1951</v>
      </c>
      <c r="D553" s="5">
        <v>44.25</v>
      </c>
      <c r="E553" s="5" t="s">
        <v>150</v>
      </c>
      <c r="F553" s="8">
        <v>0</v>
      </c>
      <c r="G553" s="6">
        <f>L553*F553</f>
      </c>
      <c r="H553" s="6">
        <v>0.88</v>
      </c>
      <c r="I553" s="6">
        <v>0.00448</v>
      </c>
      <c r="J553" s="6">
        <f>H553*F553                </f>
      </c>
      <c r="K553" s="6">
        <f>I553*F553</f>
      </c>
      <c r="L553" s="6">
        <v>442.5</v>
      </c>
      <c r="M553" s="6" t="s">
        <v>1770</v>
      </c>
      <c r="N553" t="s">
        <v>1952</v>
      </c>
    </row>
    <row r="554" ht="77" customHeight="true">
      <c r="A554" s="6" t="s">
        <v>1953</v>
      </c>
      <c r="B554" s="5"/>
      <c r="C554" s="6" t="s">
        <v>1954</v>
      </c>
      <c r="D554" s="5">
        <v>44.25</v>
      </c>
      <c r="E554" s="5" t="s">
        <v>150</v>
      </c>
      <c r="F554" s="8">
        <v>0</v>
      </c>
      <c r="G554" s="6">
        <f>L554*F554</f>
      </c>
      <c r="H554" s="6">
        <v>0.88</v>
      </c>
      <c r="I554" s="6">
        <v>0.00448</v>
      </c>
      <c r="J554" s="6">
        <f>H554*F554                </f>
      </c>
      <c r="K554" s="6">
        <f>I554*F554</f>
      </c>
      <c r="L554" s="6">
        <v>442.5</v>
      </c>
      <c r="M554" s="6" t="s">
        <v>1770</v>
      </c>
      <c r="N554" t="s">
        <v>1955</v>
      </c>
    </row>
    <row r="555" ht="76.48275862068967" customHeight="true">
      <c r="A555" s="6" t="s">
        <v>1956</v>
      </c>
      <c r="B555" s="5"/>
      <c r="C555" s="6" t="s">
        <v>1957</v>
      </c>
      <c r="D555" s="5">
        <v>76.83</v>
      </c>
      <c r="E555" s="5" t="s">
        <v>1958</v>
      </c>
      <c r="F555" s="8">
        <v>0</v>
      </c>
      <c r="G555" s="6">
        <f>L555*F555</f>
      </c>
      <c r="H555" s="6">
        <v>0.528</v>
      </c>
      <c r="I555" s="6">
        <v>0.004914</v>
      </c>
      <c r="J555" s="6">
        <f>H555*F555                </f>
      </c>
      <c r="K555" s="6">
        <f>I555*F555</f>
      </c>
      <c r="L555" s="6">
        <v>1229.28</v>
      </c>
      <c r="M555" s="6" t="s">
        <v>1670</v>
      </c>
      <c r="N555" t="s">
        <v>1959</v>
      </c>
    </row>
    <row r="556" ht="77" customHeight="true">
      <c r="A556" s="6" t="s">
        <v>1960</v>
      </c>
      <c r="B556" s="5"/>
      <c r="C556" s="6" t="s">
        <v>1961</v>
      </c>
      <c r="D556" s="5">
        <v>88.95</v>
      </c>
      <c r="E556" s="5" t="s">
        <v>1958</v>
      </c>
      <c r="F556" s="8">
        <v>0</v>
      </c>
      <c r="G556" s="6">
        <f>L556*F556</f>
      </c>
      <c r="H556" s="6">
        <v>0.88</v>
      </c>
      <c r="I556" s="6">
        <v>0.00448</v>
      </c>
      <c r="J556" s="6">
        <f>H556*F556                </f>
      </c>
      <c r="K556" s="6">
        <f>I556*F556</f>
      </c>
      <c r="L556" s="6">
        <v>1423.2</v>
      </c>
      <c r="M556" s="6" t="s">
        <v>1770</v>
      </c>
      <c r="N556" t="s">
        <v>1962</v>
      </c>
    </row>
    <row r="557" ht="77" customHeight="true">
      <c r="A557" s="6" t="s">
        <v>1963</v>
      </c>
      <c r="B557" s="5"/>
      <c r="C557" s="6" t="s">
        <v>1964</v>
      </c>
      <c r="D557" s="5">
        <v>68.85</v>
      </c>
      <c r="E557" s="5" t="s">
        <v>315</v>
      </c>
      <c r="F557" s="8">
        <v>0</v>
      </c>
      <c r="G557" s="6">
        <f>L557*F557</f>
      </c>
      <c r="H557" s="6">
        <v>4.641</v>
      </c>
      <c r="I557" s="6">
        <v>0.004641</v>
      </c>
      <c r="J557" s="6">
        <f>H557*F557                </f>
      </c>
      <c r="K557" s="6">
        <f>I557*F557</f>
      </c>
      <c r="L557" s="6">
        <v>826.2</v>
      </c>
      <c r="M557" s="6" t="s">
        <v>1770</v>
      </c>
      <c r="N557" t="s">
        <v>1965</v>
      </c>
    </row>
    <row r="558" ht="77" customHeight="true">
      <c r="A558" s="6" t="s">
        <v>1966</v>
      </c>
      <c r="B558" s="5"/>
      <c r="C558" s="6" t="s">
        <v>1967</v>
      </c>
      <c r="D558" s="5">
        <v>32.96</v>
      </c>
      <c r="E558" s="5" t="s">
        <v>167</v>
      </c>
      <c r="F558" s="8">
        <v>0</v>
      </c>
      <c r="G558" s="6">
        <f>L558*F558</f>
      </c>
      <c r="H558" s="6">
        <v>0.6</v>
      </c>
      <c r="I558" s="6">
        <v>0.002835</v>
      </c>
      <c r="J558" s="6">
        <f>H558*F558                </f>
      </c>
      <c r="K558" s="6">
        <f>I558*F558</f>
      </c>
      <c r="L558" s="6">
        <v>791.04</v>
      </c>
      <c r="M558" s="6" t="s">
        <v>1670</v>
      </c>
      <c r="N558" t="s">
        <v>1968</v>
      </c>
    </row>
    <row r="559" ht="77" customHeight="true">
      <c r="A559" s="6" t="s">
        <v>1969</v>
      </c>
      <c r="B559" s="5"/>
      <c r="C559" s="6" t="s">
        <v>1970</v>
      </c>
      <c r="D559" s="5">
        <v>33.81</v>
      </c>
      <c r="E559" s="5" t="s">
        <v>167</v>
      </c>
      <c r="F559" s="8">
        <v>0</v>
      </c>
      <c r="G559" s="6">
        <f>L559*F559</f>
      </c>
      <c r="H559" s="6">
        <v>0.6</v>
      </c>
      <c r="I559" s="6">
        <v>0.003094</v>
      </c>
      <c r="J559" s="6">
        <f>H559*F559                </f>
      </c>
      <c r="K559" s="6">
        <f>I559*F559</f>
      </c>
      <c r="L559" s="6">
        <v>811.44</v>
      </c>
      <c r="M559" s="6" t="s">
        <v>1770</v>
      </c>
      <c r="N559" t="s">
        <v>1971</v>
      </c>
    </row>
    <row r="560" ht="77" customHeight="true">
      <c r="A560" s="6" t="s">
        <v>1972</v>
      </c>
      <c r="B560" s="5"/>
      <c r="C560" s="6" t="s">
        <v>1973</v>
      </c>
      <c r="D560" s="5">
        <v>32.96</v>
      </c>
      <c r="E560" s="5" t="s">
        <v>167</v>
      </c>
      <c r="F560" s="8">
        <v>0</v>
      </c>
      <c r="G560" s="6">
        <f>L560*F560</f>
      </c>
      <c r="H560" s="6">
        <v>0.6</v>
      </c>
      <c r="I560" s="6">
        <v>0.00441</v>
      </c>
      <c r="J560" s="6">
        <f>H560*F560                </f>
      </c>
      <c r="K560" s="6">
        <f>I560*F560</f>
      </c>
      <c r="L560" s="6">
        <v>791.04</v>
      </c>
      <c r="M560" s="6" t="s">
        <v>1770</v>
      </c>
      <c r="N560" t="s">
        <v>1974</v>
      </c>
    </row>
    <row r="561" ht="77" customHeight="true">
      <c r="A561" s="6" t="s">
        <v>1975</v>
      </c>
      <c r="B561" s="5"/>
      <c r="C561" s="6" t="s">
        <v>1976</v>
      </c>
      <c r="D561" s="5">
        <v>22.95</v>
      </c>
      <c r="E561" s="5" t="s">
        <v>167</v>
      </c>
      <c r="F561" s="8">
        <v>0</v>
      </c>
      <c r="G561" s="6">
        <f>L561*F561</f>
      </c>
      <c r="H561" s="6">
        <v>0.6</v>
      </c>
      <c r="I561" s="6">
        <v>0.00441</v>
      </c>
      <c r="J561" s="6">
        <f>H561*F561                </f>
      </c>
      <c r="K561" s="6">
        <f>I561*F561</f>
      </c>
      <c r="L561" s="6">
        <v>550.8</v>
      </c>
      <c r="M561" s="6" t="s">
        <v>1770</v>
      </c>
      <c r="N561" t="s">
        <v>1977</v>
      </c>
    </row>
    <row r="562" ht="74" customHeight="true">
      <c r="A562" s="6" t="s">
        <v>1978</v>
      </c>
      <c r="B562" s="5"/>
      <c r="C562" s="6" t="s">
        <v>1979</v>
      </c>
      <c r="D562" s="5">
        <v>44.5</v>
      </c>
      <c r="E562" s="5" t="s">
        <v>167</v>
      </c>
      <c r="F562" s="8">
        <v>0</v>
      </c>
      <c r="G562" s="6">
        <f>L562*F562</f>
      </c>
      <c r="H562" s="6">
        <v>0.6</v>
      </c>
      <c r="I562" s="6">
        <v>0.00288</v>
      </c>
      <c r="J562" s="6">
        <f>H562*F562                </f>
      </c>
      <c r="K562" s="6">
        <f>I562*F562</f>
      </c>
      <c r="L562" s="6">
        <v>1068</v>
      </c>
      <c r="M562" s="6" t="s">
        <v>1770</v>
      </c>
      <c r="N562" t="s">
        <v>1980</v>
      </c>
    </row>
    <row r="563" ht="74" customHeight="true">
      <c r="A563" s="6" t="s">
        <v>1981</v>
      </c>
      <c r="B563" s="5"/>
      <c r="C563" s="6" t="s">
        <v>1982</v>
      </c>
      <c r="D563" s="5">
        <v>44.5</v>
      </c>
      <c r="E563" s="5" t="s">
        <v>167</v>
      </c>
      <c r="F563" s="8">
        <v>0</v>
      </c>
      <c r="G563" s="6">
        <f>L563*F563</f>
      </c>
      <c r="H563" s="6">
        <v>0.6</v>
      </c>
      <c r="I563" s="6">
        <v>0.003402</v>
      </c>
      <c r="J563" s="6">
        <f>H563*F563                </f>
      </c>
      <c r="K563" s="6">
        <f>I563*F563</f>
      </c>
      <c r="L563" s="6">
        <v>1068</v>
      </c>
      <c r="M563" s="6" t="s">
        <v>1770</v>
      </c>
      <c r="N563" t="s">
        <v>1983</v>
      </c>
    </row>
    <row r="564" ht="77" customHeight="true">
      <c r="A564" s="6" t="s">
        <v>1984</v>
      </c>
      <c r="B564" s="5"/>
      <c r="C564" s="6" t="s">
        <v>1985</v>
      </c>
      <c r="D564" s="5">
        <v>94.89</v>
      </c>
      <c r="E564" s="5" t="s">
        <v>315</v>
      </c>
      <c r="F564" s="8">
        <v>0</v>
      </c>
      <c r="G564" s="6">
        <f>L564*F564</f>
      </c>
      <c r="H564" s="6">
        <v>0.6</v>
      </c>
      <c r="I564" s="6">
        <v>0.00372</v>
      </c>
      <c r="J564" s="6">
        <f>H564*F564                </f>
      </c>
      <c r="K564" s="6">
        <f>I564*F564</f>
      </c>
      <c r="L564" s="6">
        <v>1138.68</v>
      </c>
      <c r="M564" s="6" t="s">
        <v>1770</v>
      </c>
      <c r="N564" t="s">
        <v>1986</v>
      </c>
    </row>
    <row r="565" ht="77" customHeight="true">
      <c r="A565" s="6" t="s">
        <v>1987</v>
      </c>
      <c r="B565" s="5"/>
      <c r="C565" s="6" t="s">
        <v>1988</v>
      </c>
      <c r="D565" s="5">
        <v>33.81</v>
      </c>
      <c r="E565" s="5" t="s">
        <v>167</v>
      </c>
      <c r="F565" s="8">
        <v>0</v>
      </c>
      <c r="G565" s="6">
        <f>L565*F565</f>
      </c>
      <c r="H565" s="6">
        <v>0.6</v>
      </c>
      <c r="I565" s="6">
        <v>0.003094</v>
      </c>
      <c r="J565" s="6">
        <f>H565*F565                </f>
      </c>
      <c r="K565" s="6">
        <f>I565*F565</f>
      </c>
      <c r="L565" s="6">
        <v>811.44</v>
      </c>
      <c r="M565" s="6" t="s">
        <v>1770</v>
      </c>
      <c r="N565" t="s">
        <v>1989</v>
      </c>
    </row>
    <row r="566" ht="77" customHeight="true">
      <c r="A566" s="6" t="s">
        <v>1990</v>
      </c>
      <c r="B566" s="5"/>
      <c r="C566" s="6" t="s">
        <v>1991</v>
      </c>
      <c r="D566" s="5">
        <v>131.57</v>
      </c>
      <c r="E566" s="5" t="s">
        <v>315</v>
      </c>
      <c r="F566" s="8">
        <v>0</v>
      </c>
      <c r="G566" s="6">
        <f>L566*F566</f>
      </c>
      <c r="H566" s="6">
        <v>0.6</v>
      </c>
      <c r="I566" s="6">
        <v>0.005859</v>
      </c>
      <c r="J566" s="6">
        <f>H566*F566                </f>
      </c>
      <c r="K566" s="6">
        <f>I566*F566</f>
      </c>
      <c r="L566" s="6">
        <v>1578.84</v>
      </c>
      <c r="M566" s="6" t="s">
        <v>1770</v>
      </c>
      <c r="N566" t="s">
        <v>1992</v>
      </c>
    </row>
    <row r="567" ht="77" customHeight="true">
      <c r="A567" s="6" t="s">
        <v>1993</v>
      </c>
      <c r="B567" s="5"/>
      <c r="C567" s="6" t="s">
        <v>1994</v>
      </c>
      <c r="D567" s="5">
        <v>98.25</v>
      </c>
      <c r="E567" s="5" t="s">
        <v>315</v>
      </c>
      <c r="F567" s="8">
        <v>0</v>
      </c>
      <c r="G567" s="6">
        <f>L567*F567</f>
      </c>
      <c r="H567" s="6">
        <v>0.6</v>
      </c>
      <c r="I567" s="6">
        <v>0.00378</v>
      </c>
      <c r="J567" s="6">
        <f>H567*F567                </f>
      </c>
      <c r="K567" s="6">
        <f>I567*F567</f>
      </c>
      <c r="L567" s="6">
        <v>1179</v>
      </c>
      <c r="M567" s="6" t="s">
        <v>1670</v>
      </c>
      <c r="N567" t="s">
        <v>1995</v>
      </c>
    </row>
    <row r="568" ht="77" customHeight="true">
      <c r="A568" s="6" t="s">
        <v>1996</v>
      </c>
      <c r="B568" s="5"/>
      <c r="C568" s="6" t="s">
        <v>1997</v>
      </c>
      <c r="D568" s="5">
        <v>133.44</v>
      </c>
      <c r="E568" s="5" t="s">
        <v>315</v>
      </c>
      <c r="F568" s="8">
        <v>0</v>
      </c>
      <c r="G568" s="6">
        <f>L568*F568</f>
      </c>
      <c r="H568" s="6">
        <v>0.6</v>
      </c>
      <c r="I568" s="6">
        <v>0.00325</v>
      </c>
      <c r="J568" s="6">
        <f>H568*F568                </f>
      </c>
      <c r="K568" s="6">
        <f>I568*F568</f>
      </c>
      <c r="L568" s="6">
        <v>1601.28</v>
      </c>
      <c r="M568" s="6" t="s">
        <v>1770</v>
      </c>
      <c r="N568" t="s">
        <v>1998</v>
      </c>
    </row>
    <row r="569" ht="77" customHeight="true">
      <c r="A569" s="6" t="s">
        <v>1999</v>
      </c>
      <c r="B569" s="5"/>
      <c r="C569" s="6" t="s">
        <v>2000</v>
      </c>
      <c r="D569" s="5">
        <v>133.44</v>
      </c>
      <c r="E569" s="5" t="s">
        <v>315</v>
      </c>
      <c r="F569" s="8">
        <v>0</v>
      </c>
      <c r="G569" s="6">
        <f>L569*F569</f>
      </c>
      <c r="H569" s="6">
        <v>0.6</v>
      </c>
      <c r="I569" s="6">
        <v>0.00286</v>
      </c>
      <c r="J569" s="6">
        <f>H569*F569                </f>
      </c>
      <c r="K569" s="6">
        <f>I569*F569</f>
      </c>
      <c r="L569" s="6">
        <v>1601.28</v>
      </c>
      <c r="M569" s="6" t="s">
        <v>1770</v>
      </c>
      <c r="N569" t="s">
        <v>2001</v>
      </c>
    </row>
    <row r="570" ht="77" customHeight="true">
      <c r="A570" s="6" t="s">
        <v>2002</v>
      </c>
      <c r="B570" s="5"/>
      <c r="C570" s="6" t="s">
        <v>2003</v>
      </c>
      <c r="D570" s="5">
        <v>42.98</v>
      </c>
      <c r="E570" s="5" t="s">
        <v>315</v>
      </c>
      <c r="F570" s="8">
        <v>0</v>
      </c>
      <c r="G570" s="6">
        <f>L570*F570</f>
      </c>
      <c r="H570" s="6">
        <v>0.1</v>
      </c>
      <c r="I570" s="6">
        <v>0.00174</v>
      </c>
      <c r="J570" s="6">
        <f>H570*F570                </f>
      </c>
      <c r="K570" s="6">
        <f>I570*F570</f>
      </c>
      <c r="L570" s="6">
        <v>515.76</v>
      </c>
      <c r="M570" s="6" t="s">
        <v>1670</v>
      </c>
      <c r="N570" t="s">
        <v>2004</v>
      </c>
    </row>
    <row r="571" ht="77" customHeight="true">
      <c r="A571" s="6" t="s">
        <v>2005</v>
      </c>
      <c r="B571" s="5"/>
      <c r="C571" s="6" t="s">
        <v>2006</v>
      </c>
      <c r="D571" s="5">
        <v>226.35</v>
      </c>
      <c r="E571" s="5" t="s">
        <v>315</v>
      </c>
      <c r="F571" s="8">
        <v>0</v>
      </c>
      <c r="G571" s="6">
        <f>L571*F571</f>
      </c>
      <c r="H571" s="6">
        <v>0.6</v>
      </c>
      <c r="I571" s="6">
        <v>0.01131</v>
      </c>
      <c r="J571" s="6">
        <f>H571*F571                </f>
      </c>
      <c r="K571" s="6">
        <f>I571*F571</f>
      </c>
      <c r="L571" s="6">
        <v>2716.2</v>
      </c>
      <c r="M571" s="6" t="s">
        <v>1770</v>
      </c>
      <c r="N571" t="s">
        <v>2007</v>
      </c>
    </row>
    <row r="572" ht="77" customHeight="true">
      <c r="A572" s="6" t="s">
        <v>2008</v>
      </c>
      <c r="B572" s="5"/>
      <c r="C572" s="6" t="s">
        <v>2009</v>
      </c>
      <c r="D572" s="5">
        <v>124.4</v>
      </c>
      <c r="E572" s="5" t="s">
        <v>315</v>
      </c>
      <c r="F572" s="8">
        <v>0</v>
      </c>
      <c r="G572" s="6">
        <f>L572*F572</f>
      </c>
      <c r="H572" s="6">
        <v>0.6</v>
      </c>
      <c r="I572" s="6">
        <v>0.01131</v>
      </c>
      <c r="J572" s="6">
        <f>H572*F572                </f>
      </c>
      <c r="K572" s="6">
        <f>I572*F572</f>
      </c>
      <c r="L572" s="6">
        <v>1492.8</v>
      </c>
      <c r="M572" s="6" t="s">
        <v>1770</v>
      </c>
      <c r="N572" t="s">
        <v>2010</v>
      </c>
    </row>
    <row r="573" ht="77" customHeight="true">
      <c r="A573" s="6" t="s">
        <v>2011</v>
      </c>
      <c r="B573" s="5"/>
      <c r="C573" s="6" t="s">
        <v>2012</v>
      </c>
      <c r="D573" s="5">
        <v>12.12</v>
      </c>
      <c r="E573" s="5" t="s">
        <v>167</v>
      </c>
      <c r="F573" s="8">
        <v>0</v>
      </c>
      <c r="G573" s="6">
        <f>L573*F573</f>
      </c>
      <c r="H573" s="6">
        <v>0.6</v>
      </c>
      <c r="I573" s="6">
        <v>0.01131</v>
      </c>
      <c r="J573" s="6">
        <f>H573*F573                </f>
      </c>
      <c r="K573" s="6">
        <f>I573*F573</f>
      </c>
      <c r="L573" s="6">
        <v>290.88</v>
      </c>
      <c r="M573" s="6" t="s">
        <v>1770</v>
      </c>
      <c r="N573" t="s">
        <v>2013</v>
      </c>
    </row>
    <row r="574">
      <c r="A574" s="9" t="s">
        <v>2014</v>
      </c>
      <c r="B574" s="5"/>
      <c r="C574" s="6"/>
      <c r="D574" s="5"/>
      <c r="E574" s="5"/>
      <c r="F574" s="8"/>
      <c r="G574" s="6"/>
      <c r="H574" s="6"/>
      <c r="I574" s="6"/>
      <c r="J574" s="6"/>
      <c r="K574" s="6"/>
      <c r="L574" s="6"/>
      <c r="M574" s="6"/>
    </row>
    <row r="575" ht="53.92307692307692" customHeight="true">
      <c r="A575" s="6" t="s">
        <v>2015</v>
      </c>
      <c r="B575" s="5"/>
      <c r="C575" s="6" t="s">
        <v>2016</v>
      </c>
      <c r="D575" s="5">
        <v>159.29</v>
      </c>
      <c r="E575" s="5" t="s">
        <v>315</v>
      </c>
      <c r="F575" s="8">
        <v>0</v>
      </c>
      <c r="G575" s="6">
        <f>L575*F575</f>
      </c>
      <c r="H575" s="6">
        <v>2.4</v>
      </c>
      <c r="I575" s="6">
        <v>0.001792</v>
      </c>
      <c r="J575" s="6">
        <f>H575*F575                </f>
      </c>
      <c r="K575" s="6">
        <f>I575*F575</f>
      </c>
      <c r="L575" s="6">
        <v>1911.48</v>
      </c>
      <c r="M575" s="6" t="s">
        <v>1406</v>
      </c>
      <c r="N575" t="s">
        <v>2017</v>
      </c>
    </row>
    <row r="576" ht="77" customHeight="true">
      <c r="A576" s="6" t="s">
        <v>2018</v>
      </c>
      <c r="B576" s="5"/>
      <c r="C576" s="6" t="s">
        <v>2019</v>
      </c>
      <c r="D576" s="5">
        <v>39.99</v>
      </c>
      <c r="E576" s="5" t="s">
        <v>64</v>
      </c>
      <c r="F576" s="8">
        <v>0</v>
      </c>
      <c r="G576" s="6">
        <f>L576*F576</f>
      </c>
      <c r="H576" s="6">
        <v>0.75</v>
      </c>
      <c r="I576" s="6">
        <v>0.00476</v>
      </c>
      <c r="J576" s="6">
        <f>H576*F576                </f>
      </c>
      <c r="K576" s="6">
        <f>I576*F576</f>
      </c>
      <c r="L576" s="6">
        <v>1199.7</v>
      </c>
      <c r="M576" s="6" t="s">
        <v>2020</v>
      </c>
      <c r="N576" t="s">
        <v>2021</v>
      </c>
    </row>
    <row r="577" ht="77" customHeight="true">
      <c r="A577" s="6" t="s">
        <v>2022</v>
      </c>
      <c r="B577" s="5"/>
      <c r="C577" s="6" t="s">
        <v>2023</v>
      </c>
      <c r="D577" s="5">
        <v>49.25</v>
      </c>
      <c r="E577" s="5" t="s">
        <v>315</v>
      </c>
      <c r="F577" s="8">
        <v>0</v>
      </c>
      <c r="G577" s="6">
        <f>L577*F577</f>
      </c>
      <c r="H577" s="6">
        <v>0.3</v>
      </c>
      <c r="I577" s="6">
        <v>0.00234</v>
      </c>
      <c r="J577" s="6">
        <f>H577*F577                </f>
      </c>
      <c r="K577" s="6">
        <f>I577*F577</f>
      </c>
      <c r="L577" s="6">
        <v>591</v>
      </c>
      <c r="M577" s="6" t="s">
        <v>2024</v>
      </c>
      <c r="N577" t="s">
        <v>2025</v>
      </c>
    </row>
    <row r="578" ht="42.90909090909091" customHeight="true">
      <c r="A578" s="6" t="s">
        <v>2026</v>
      </c>
      <c r="B578" s="5"/>
      <c r="C578" s="6" t="s">
        <v>2027</v>
      </c>
      <c r="D578" s="5">
        <v>48.94</v>
      </c>
      <c r="E578" s="5" t="s">
        <v>167</v>
      </c>
      <c r="F578" s="8">
        <v>0</v>
      </c>
      <c r="G578" s="6">
        <f>L578*F578</f>
      </c>
      <c r="H578" s="6">
        <v>1.44</v>
      </c>
      <c r="I578" s="6">
        <v>0.00342</v>
      </c>
      <c r="J578" s="6">
        <f>H578*F578                </f>
      </c>
      <c r="K578" s="6">
        <f>I578*F578</f>
      </c>
      <c r="L578" s="6">
        <v>1174.56</v>
      </c>
      <c r="M578" s="6" t="s">
        <v>2028</v>
      </c>
      <c r="N578" t="s">
        <v>2029</v>
      </c>
    </row>
    <row r="579" ht="32.167597765363126" customHeight="true">
      <c r="A579" s="6" t="s">
        <v>2030</v>
      </c>
      <c r="B579" s="5"/>
      <c r="C579" s="6" t="s">
        <v>2031</v>
      </c>
      <c r="D579" s="5">
        <v>48.94</v>
      </c>
      <c r="E579" s="5" t="s">
        <v>167</v>
      </c>
      <c r="F579" s="8">
        <v>0</v>
      </c>
      <c r="G579" s="6">
        <f>L579*F579</f>
      </c>
      <c r="H579" s="6">
        <v>1.44</v>
      </c>
      <c r="I579" s="6">
        <v>0.004788</v>
      </c>
      <c r="J579" s="6">
        <f>H579*F579                </f>
      </c>
      <c r="K579" s="6">
        <f>I579*F579</f>
      </c>
      <c r="L579" s="6">
        <v>1174.56</v>
      </c>
      <c r="M579" s="6" t="s">
        <v>2028</v>
      </c>
      <c r="N579" t="s">
        <v>2032</v>
      </c>
    </row>
    <row r="580" ht="77" customHeight="true">
      <c r="A580" s="6" t="s">
        <v>2033</v>
      </c>
      <c r="B580" s="5"/>
      <c r="C580" s="6" t="s">
        <v>2034</v>
      </c>
      <c r="D580" s="5">
        <v>169.25</v>
      </c>
      <c r="E580" s="5" t="s">
        <v>489</v>
      </c>
      <c r="F580" s="8">
        <v>0</v>
      </c>
      <c r="G580" s="6">
        <f>L580*F580</f>
      </c>
      <c r="H580" s="6">
        <v>1.5</v>
      </c>
      <c r="I580" s="6">
        <v>0.008694</v>
      </c>
      <c r="J580" s="6">
        <f>H580*F580                </f>
      </c>
      <c r="K580" s="6">
        <f>I580*F580</f>
      </c>
      <c r="L580" s="6">
        <v>1015.5</v>
      </c>
      <c r="M580" s="6" t="s">
        <v>2035</v>
      </c>
      <c r="N580" t="s">
        <v>2036</v>
      </c>
    </row>
    <row r="581" ht="57.102040816326536" customHeight="true">
      <c r="A581" s="6" t="s">
        <v>2037</v>
      </c>
      <c r="B581" s="5"/>
      <c r="C581" s="6" t="s">
        <v>2038</v>
      </c>
      <c r="D581" s="5">
        <v>159.25</v>
      </c>
      <c r="E581" s="5" t="s">
        <v>489</v>
      </c>
      <c r="F581" s="8">
        <v>0</v>
      </c>
      <c r="G581" s="6">
        <f>L581*F581</f>
      </c>
      <c r="H581" s="6">
        <v>1.5</v>
      </c>
      <c r="I581" s="6">
        <v>0.008694</v>
      </c>
      <c r="J581" s="6">
        <f>H581*F581                </f>
      </c>
      <c r="K581" s="6">
        <f>I581*F581</f>
      </c>
      <c r="L581" s="6">
        <v>955.5</v>
      </c>
      <c r="M581" s="6" t="s">
        <v>2039</v>
      </c>
      <c r="N581" t="s">
        <v>2040</v>
      </c>
    </row>
    <row r="582" ht="77" customHeight="true">
      <c r="A582" s="6" t="s">
        <v>2041</v>
      </c>
      <c r="B582" s="5"/>
      <c r="C582" s="6" t="s">
        <v>2042</v>
      </c>
      <c r="D582" s="5">
        <v>116.06</v>
      </c>
      <c r="E582" s="5" t="s">
        <v>489</v>
      </c>
      <c r="F582" s="8">
        <v>0</v>
      </c>
      <c r="G582" s="6">
        <f>L582*F582</f>
      </c>
      <c r="H582" s="6">
        <v>1.32</v>
      </c>
      <c r="I582" s="6">
        <v>0.008694</v>
      </c>
      <c r="J582" s="6">
        <f>H582*F582                </f>
      </c>
      <c r="K582" s="6">
        <f>I582*F582</f>
      </c>
      <c r="L582" s="6">
        <v>696.36</v>
      </c>
      <c r="M582" s="6" t="s">
        <v>2043</v>
      </c>
      <c r="N582" t="s">
        <v>2044</v>
      </c>
    </row>
    <row r="583" ht="32.50847457627119" customHeight="true">
      <c r="A583" s="6" t="s">
        <v>2045</v>
      </c>
      <c r="B583" s="5"/>
      <c r="C583" s="6" t="s">
        <v>2046</v>
      </c>
      <c r="D583" s="5">
        <v>29.99</v>
      </c>
      <c r="E583" s="5" t="s">
        <v>167</v>
      </c>
      <c r="F583" s="8">
        <v>0</v>
      </c>
      <c r="G583" s="6">
        <f>L583*F583</f>
      </c>
      <c r="H583" s="6">
        <v>0.72</v>
      </c>
      <c r="I583" s="6">
        <v>0.0027</v>
      </c>
      <c r="J583" s="6">
        <f>H583*F583                </f>
      </c>
      <c r="K583" s="6">
        <f>I583*F583</f>
      </c>
      <c r="L583" s="6">
        <v>719.76</v>
      </c>
      <c r="M583" s="6" t="s">
        <v>2047</v>
      </c>
      <c r="N583" t="s">
        <v>2048</v>
      </c>
    </row>
    <row r="584" ht="35.75" customHeight="true">
      <c r="A584" s="6" t="s">
        <v>2049</v>
      </c>
      <c r="B584" s="5"/>
      <c r="C584" s="6" t="s">
        <v>2050</v>
      </c>
      <c r="D584" s="5">
        <v>29.99</v>
      </c>
      <c r="E584" s="5" t="s">
        <v>167</v>
      </c>
      <c r="F584" s="8">
        <v>0</v>
      </c>
      <c r="G584" s="6">
        <f>L584*F584</f>
      </c>
      <c r="H584" s="6">
        <v>0.72</v>
      </c>
      <c r="I584" s="6">
        <v>0.0027</v>
      </c>
      <c r="J584" s="6">
        <f>H584*F584                </f>
      </c>
      <c r="K584" s="6">
        <f>I584*F584</f>
      </c>
      <c r="L584" s="6">
        <v>719.76</v>
      </c>
      <c r="M584" s="6" t="s">
        <v>2051</v>
      </c>
      <c r="N584" t="s">
        <v>2052</v>
      </c>
    </row>
    <row r="585" ht="77" customHeight="true">
      <c r="A585" s="6" t="s">
        <v>2053</v>
      </c>
      <c r="B585" s="5"/>
      <c r="C585" s="6" t="s">
        <v>2054</v>
      </c>
      <c r="D585" s="5">
        <v>154.77</v>
      </c>
      <c r="E585" s="5" t="s">
        <v>489</v>
      </c>
      <c r="F585" s="8">
        <v>0</v>
      </c>
      <c r="G585" s="6">
        <f>L585*F585</f>
      </c>
      <c r="H585" s="6">
        <v>2.4</v>
      </c>
      <c r="I585" s="6">
        <v>0.008372</v>
      </c>
      <c r="J585" s="6">
        <f>H585*F585                </f>
      </c>
      <c r="K585" s="6">
        <f>I585*F585</f>
      </c>
      <c r="L585" s="6">
        <v>928.62</v>
      </c>
      <c r="M585" s="6" t="s">
        <v>163</v>
      </c>
      <c r="N585" t="s">
        <v>2055</v>
      </c>
    </row>
    <row r="586" ht="77" customHeight="true">
      <c r="A586" s="6" t="s">
        <v>2056</v>
      </c>
      <c r="B586" s="5"/>
      <c r="C586" s="6" t="s">
        <v>2057</v>
      </c>
      <c r="D586" s="5">
        <v>154.77</v>
      </c>
      <c r="E586" s="5" t="s">
        <v>489</v>
      </c>
      <c r="F586" s="8">
        <v>0</v>
      </c>
      <c r="G586" s="6">
        <f>L586*F586</f>
      </c>
      <c r="H586" s="6">
        <v>2.4</v>
      </c>
      <c r="I586" s="6">
        <v>0.008372</v>
      </c>
      <c r="J586" s="6">
        <f>H586*F586                </f>
      </c>
      <c r="K586" s="6">
        <f>I586*F586</f>
      </c>
      <c r="L586" s="6">
        <v>928.62</v>
      </c>
      <c r="M586" s="6" t="s">
        <v>2058</v>
      </c>
      <c r="N586" t="s">
        <v>2059</v>
      </c>
    </row>
    <row r="587" ht="74" customHeight="true">
      <c r="A587" s="6" t="s">
        <v>2060</v>
      </c>
      <c r="B587" s="5"/>
      <c r="C587" s="6" t="s">
        <v>2061</v>
      </c>
      <c r="D587" s="5">
        <v>13.64</v>
      </c>
      <c r="E587" s="5" t="s">
        <v>629</v>
      </c>
      <c r="F587" s="8">
        <v>0</v>
      </c>
      <c r="G587" s="6">
        <f>L587*F587</f>
      </c>
      <c r="H587" s="6">
        <v>0.756</v>
      </c>
      <c r="I587" s="6">
        <v>0.019992</v>
      </c>
      <c r="J587" s="6">
        <f>H587*F587                </f>
      </c>
      <c r="K587" s="6">
        <f>I587*F587</f>
      </c>
      <c r="L587" s="6">
        <v>245.52</v>
      </c>
      <c r="M587" s="6" t="s">
        <v>2062</v>
      </c>
      <c r="N587" t="s">
        <v>2063</v>
      </c>
    </row>
    <row r="588" ht="77" customHeight="true">
      <c r="A588" s="6" t="s">
        <v>2064</v>
      </c>
      <c r="B588" s="5"/>
      <c r="C588" s="6" t="s">
        <v>2065</v>
      </c>
      <c r="D588" s="5">
        <v>63.58</v>
      </c>
      <c r="E588" s="5" t="s">
        <v>167</v>
      </c>
      <c r="F588" s="8">
        <v>0</v>
      </c>
      <c r="G588" s="6">
        <f>L588*F588</f>
      </c>
      <c r="H588" s="6">
        <v>0.84</v>
      </c>
      <c r="I588" s="6">
        <v>0.00418</v>
      </c>
      <c r="J588" s="6">
        <f>H588*F588                </f>
      </c>
      <c r="K588" s="6">
        <f>I588*F588</f>
      </c>
      <c r="L588" s="6">
        <v>1525.92</v>
      </c>
      <c r="M588" s="6" t="s">
        <v>2066</v>
      </c>
      <c r="N588" t="s">
        <v>2067</v>
      </c>
    </row>
    <row r="589" ht="77" customHeight="true">
      <c r="A589" s="6" t="s">
        <v>2068</v>
      </c>
      <c r="B589" s="5"/>
      <c r="C589" s="6" t="s">
        <v>2069</v>
      </c>
      <c r="D589" s="5">
        <v>63.58</v>
      </c>
      <c r="E589" s="5" t="s">
        <v>64</v>
      </c>
      <c r="F589" s="8">
        <v>0</v>
      </c>
      <c r="G589" s="6">
        <f>L589*F589</f>
      </c>
      <c r="H589" s="6">
        <v>0.9</v>
      </c>
      <c r="I589" s="6">
        <v>0.002205</v>
      </c>
      <c r="J589" s="6">
        <f>H589*F589                </f>
      </c>
      <c r="K589" s="6">
        <f>I589*F589</f>
      </c>
      <c r="L589" s="6">
        <v>1907.4</v>
      </c>
      <c r="M589" s="6" t="s">
        <v>1406</v>
      </c>
      <c r="N589" t="s">
        <v>2070</v>
      </c>
    </row>
    <row r="590" ht="49.57709251101322" customHeight="true">
      <c r="A590" s="6" t="s">
        <v>2071</v>
      </c>
      <c r="B590" s="5"/>
      <c r="C590" s="6" t="s">
        <v>2072</v>
      </c>
      <c r="D590" s="5">
        <v>211.27</v>
      </c>
      <c r="E590" s="5" t="s">
        <v>167</v>
      </c>
      <c r="F590" s="8">
        <v>0</v>
      </c>
      <c r="G590" s="6">
        <f>L590*F590</f>
      </c>
      <c r="H590" s="6">
        <v>3.2</v>
      </c>
      <c r="I590" s="6">
        <v>0.019152</v>
      </c>
      <c r="J590" s="6">
        <f>H590*F590                </f>
      </c>
      <c r="K590" s="6">
        <f>I590*F590</f>
      </c>
      <c r="L590" s="6">
        <v>5070.48</v>
      </c>
      <c r="M590" s="6" t="s">
        <v>2073</v>
      </c>
      <c r="N590" t="s">
        <v>2074</v>
      </c>
    </row>
    <row r="591" ht="57.102040816326536" customHeight="true">
      <c r="A591" s="6" t="s">
        <v>2075</v>
      </c>
      <c r="B591" s="5"/>
      <c r="C591" s="6" t="s">
        <v>2076</v>
      </c>
      <c r="D591" s="5">
        <v>211.27</v>
      </c>
      <c r="E591" s="5" t="s">
        <v>167</v>
      </c>
      <c r="F591" s="8">
        <v>0</v>
      </c>
      <c r="G591" s="6">
        <f>L591*F591</f>
      </c>
      <c r="H591" s="6">
        <v>3.528</v>
      </c>
      <c r="I591" s="6">
        <v>0.014007</v>
      </c>
      <c r="J591" s="6">
        <f>H591*F591                </f>
      </c>
      <c r="K591" s="6">
        <f>I591*F591</f>
      </c>
      <c r="L591" s="6">
        <v>5070.48</v>
      </c>
      <c r="M591" s="6" t="s">
        <v>85</v>
      </c>
      <c r="N591" t="s">
        <v>2077</v>
      </c>
    </row>
    <row r="592" ht="49.78761061946903" customHeight="true">
      <c r="A592" s="6" t="s">
        <v>2078</v>
      </c>
      <c r="B592" s="5"/>
      <c r="C592" s="6" t="s">
        <v>2079</v>
      </c>
      <c r="D592" s="5">
        <v>211.27</v>
      </c>
      <c r="E592" s="5" t="s">
        <v>167</v>
      </c>
      <c r="F592" s="8">
        <v>0</v>
      </c>
      <c r="G592" s="6">
        <f>L592*F592</f>
      </c>
      <c r="H592" s="6">
        <v>3.072</v>
      </c>
      <c r="I592" s="6">
        <v>0.018354</v>
      </c>
      <c r="J592" s="6">
        <f>H592*F592                </f>
      </c>
      <c r="K592" s="6">
        <f>I592*F592</f>
      </c>
      <c r="L592" s="6">
        <v>5070.48</v>
      </c>
      <c r="M592" s="6" t="s">
        <v>108</v>
      </c>
      <c r="N592" t="s">
        <v>2080</v>
      </c>
    </row>
    <row r="593" ht="77" customHeight="true">
      <c r="A593" s="6" t="s">
        <v>2081</v>
      </c>
      <c r="B593" s="5"/>
      <c r="C593" s="6" t="s">
        <v>2082</v>
      </c>
      <c r="D593" s="5">
        <v>318.24</v>
      </c>
      <c r="E593" s="5" t="s">
        <v>629</v>
      </c>
      <c r="F593" s="8">
        <v>0</v>
      </c>
      <c r="G593" s="6">
        <f>L593*F593</f>
      </c>
      <c r="H593" s="6">
        <v>4.68</v>
      </c>
      <c r="I593" s="6">
        <v>0.01406</v>
      </c>
      <c r="J593" s="6">
        <f>H593*F593                </f>
      </c>
      <c r="K593" s="6">
        <f>I593*F593</f>
      </c>
      <c r="L593" s="6">
        <v>5728.32</v>
      </c>
      <c r="M593" s="6" t="s">
        <v>73</v>
      </c>
      <c r="N593" t="s">
        <v>2083</v>
      </c>
    </row>
    <row r="594" ht="56.82233502538071" customHeight="true">
      <c r="A594" s="6" t="s">
        <v>2084</v>
      </c>
      <c r="B594" s="5"/>
      <c r="C594" s="6" t="s">
        <v>2085</v>
      </c>
      <c r="D594" s="5">
        <v>289.56</v>
      </c>
      <c r="E594" s="5" t="s">
        <v>315</v>
      </c>
      <c r="F594" s="8">
        <v>0</v>
      </c>
      <c r="G594" s="6">
        <f>L594*F594</f>
      </c>
      <c r="H594" s="6">
        <v>1.872</v>
      </c>
      <c r="I594" s="6">
        <v>0.01144</v>
      </c>
      <c r="J594" s="6">
        <f>H594*F594                </f>
      </c>
      <c r="K594" s="6">
        <f>I594*F594</f>
      </c>
      <c r="L594" s="6">
        <v>3474.72</v>
      </c>
      <c r="M594" s="6" t="s">
        <v>73</v>
      </c>
      <c r="N594" t="s">
        <v>2086</v>
      </c>
    </row>
    <row r="595" ht="57.67010309278351" customHeight="true">
      <c r="A595" s="6" t="s">
        <v>2087</v>
      </c>
      <c r="B595" s="5"/>
      <c r="C595" s="6" t="s">
        <v>2088</v>
      </c>
      <c r="D595" s="5">
        <v>289.56</v>
      </c>
      <c r="E595" s="5" t="s">
        <v>315</v>
      </c>
      <c r="F595" s="8">
        <v>0</v>
      </c>
      <c r="G595" s="6">
        <f>L595*F595</f>
      </c>
      <c r="H595" s="6">
        <v>1.872</v>
      </c>
      <c r="I595" s="6">
        <v>0.01144</v>
      </c>
      <c r="J595" s="6">
        <f>H595*F595                </f>
      </c>
      <c r="K595" s="6">
        <f>I595*F595</f>
      </c>
      <c r="L595" s="6">
        <v>3474.72</v>
      </c>
      <c r="M595" s="6" t="s">
        <v>2089</v>
      </c>
      <c r="N595" t="s">
        <v>2090</v>
      </c>
    </row>
    <row r="596" ht="77" customHeight="true">
      <c r="A596" s="6" t="s">
        <v>2091</v>
      </c>
      <c r="B596" s="5"/>
      <c r="C596" s="6" t="s">
        <v>2092</v>
      </c>
      <c r="D596" s="5">
        <v>285.76</v>
      </c>
      <c r="E596" s="5" t="s">
        <v>2093</v>
      </c>
      <c r="F596" s="8">
        <v>0</v>
      </c>
      <c r="G596" s="6">
        <f>L596*F596</f>
      </c>
      <c r="H596" s="6">
        <v>1.95</v>
      </c>
      <c r="I596" s="6">
        <v>0.009828</v>
      </c>
      <c r="J596" s="6">
        <f>H596*F596                </f>
      </c>
      <c r="K596" s="6">
        <f>I596*F596</f>
      </c>
      <c r="L596" s="6">
        <v>3714.88</v>
      </c>
      <c r="M596" s="6" t="s">
        <v>2094</v>
      </c>
      <c r="N596" t="s">
        <v>2095</v>
      </c>
    </row>
    <row r="597" ht="49.16157205240175" customHeight="true">
      <c r="A597" s="6" t="s">
        <v>2096</v>
      </c>
      <c r="B597" s="5"/>
      <c r="C597" s="6" t="s">
        <v>2097</v>
      </c>
      <c r="D597" s="5">
        <v>199.54</v>
      </c>
      <c r="E597" s="5" t="s">
        <v>39</v>
      </c>
      <c r="F597" s="8">
        <v>0</v>
      </c>
      <c r="G597" s="6">
        <f>L597*F597</f>
      </c>
      <c r="H597" s="6">
        <v>2.52</v>
      </c>
      <c r="I597" s="6">
        <v>0.01536</v>
      </c>
      <c r="J597" s="6">
        <f>H597*F597                </f>
      </c>
      <c r="K597" s="6">
        <f>I597*F597</f>
      </c>
      <c r="L597" s="6">
        <v>3990.8</v>
      </c>
      <c r="M597" s="6" t="s">
        <v>93</v>
      </c>
      <c r="N597" t="s">
        <v>2098</v>
      </c>
    </row>
    <row r="598" ht="77" customHeight="true">
      <c r="A598" s="6" t="s">
        <v>2099</v>
      </c>
      <c r="B598" s="5"/>
      <c r="C598" s="6" t="s">
        <v>2100</v>
      </c>
      <c r="D598" s="5">
        <v>63.58</v>
      </c>
      <c r="E598" s="5" t="s">
        <v>167</v>
      </c>
      <c r="F598" s="8">
        <v>0</v>
      </c>
      <c r="G598" s="6">
        <f>L598*F598</f>
      </c>
      <c r="H598" s="6">
        <v>0.96</v>
      </c>
      <c r="I598" s="6">
        <v>0.004332</v>
      </c>
      <c r="J598" s="6">
        <f>H598*F598                </f>
      </c>
      <c r="K598" s="6">
        <f>I598*F598</f>
      </c>
      <c r="L598" s="6">
        <v>1525.92</v>
      </c>
      <c r="M598" s="6" t="s">
        <v>151</v>
      </c>
      <c r="N598" t="s">
        <v>2101</v>
      </c>
    </row>
    <row r="599" ht="47.95744680851064" customHeight="true">
      <c r="A599" s="6" t="s">
        <v>2102</v>
      </c>
      <c r="B599" s="5"/>
      <c r="C599" s="6" t="s">
        <v>2103</v>
      </c>
      <c r="D599" s="5">
        <v>214.18</v>
      </c>
      <c r="E599" s="5" t="s">
        <v>167</v>
      </c>
      <c r="F599" s="8">
        <v>0</v>
      </c>
      <c r="G599" s="6">
        <f>L599*F599</f>
      </c>
      <c r="H599" s="6">
        <v>3.24</v>
      </c>
      <c r="I599" s="6">
        <v>0.01794</v>
      </c>
      <c r="J599" s="6">
        <f>H599*F599                </f>
      </c>
      <c r="K599" s="6">
        <f>I599*F599</f>
      </c>
      <c r="L599" s="6">
        <v>5140.32</v>
      </c>
      <c r="M599" s="6" t="s">
        <v>2104</v>
      </c>
      <c r="N599" t="s">
        <v>2105</v>
      </c>
    </row>
    <row r="600" ht="45.199999999999996" customHeight="true">
      <c r="A600" s="6" t="s">
        <v>2106</v>
      </c>
      <c r="B600" s="5"/>
      <c r="C600" s="6" t="s">
        <v>2107</v>
      </c>
      <c r="D600" s="5">
        <v>214.52</v>
      </c>
      <c r="E600" s="5" t="s">
        <v>167</v>
      </c>
      <c r="F600" s="8">
        <v>0</v>
      </c>
      <c r="G600" s="6">
        <f>L600*F600</f>
      </c>
      <c r="H600" s="6">
        <v>3.24</v>
      </c>
      <c r="I600" s="6">
        <v>0.019656</v>
      </c>
      <c r="J600" s="6">
        <f>H600*F600                </f>
      </c>
      <c r="K600" s="6">
        <f>I600*F600</f>
      </c>
      <c r="L600" s="6">
        <v>5148.48</v>
      </c>
      <c r="M600" s="6" t="s">
        <v>2104</v>
      </c>
      <c r="N600" t="s">
        <v>2108</v>
      </c>
    </row>
    <row r="601" ht="56.82233502538071" customHeight="true">
      <c r="A601" s="6" t="s">
        <v>2109</v>
      </c>
      <c r="B601" s="5"/>
      <c r="C601" s="6" t="s">
        <v>2110</v>
      </c>
      <c r="D601" s="5">
        <v>199.58</v>
      </c>
      <c r="E601" s="5" t="s">
        <v>39</v>
      </c>
      <c r="F601" s="8">
        <v>0</v>
      </c>
      <c r="G601" s="6">
        <f>L601*F601</f>
      </c>
      <c r="H601" s="6">
        <v>2.4</v>
      </c>
      <c r="I601" s="6">
        <v>0.01472</v>
      </c>
      <c r="J601" s="6">
        <f>H601*F601                </f>
      </c>
      <c r="K601" s="6">
        <f>I601*F601</f>
      </c>
      <c r="L601" s="6">
        <v>3991.6</v>
      </c>
      <c r="M601" s="6" t="s">
        <v>2111</v>
      </c>
      <c r="N601" t="s">
        <v>2112</v>
      </c>
    </row>
    <row r="602" ht="51.09090909090909" customHeight="true">
      <c r="A602" s="6" t="s">
        <v>2113</v>
      </c>
      <c r="B602" s="5"/>
      <c r="C602" s="6" t="s">
        <v>2114</v>
      </c>
      <c r="D602" s="5">
        <v>199.58</v>
      </c>
      <c r="E602" s="5" t="s">
        <v>39</v>
      </c>
      <c r="F602" s="8">
        <v>0</v>
      </c>
      <c r="G602" s="6">
        <f>L602*F602</f>
      </c>
      <c r="H602" s="6">
        <v>2.24</v>
      </c>
      <c r="I602" s="6">
        <v>0.0114</v>
      </c>
      <c r="J602" s="6">
        <f>H602*F602                </f>
      </c>
      <c r="K602" s="6">
        <f>I602*F602</f>
      </c>
      <c r="L602" s="6">
        <v>3991.6</v>
      </c>
      <c r="M602" s="6" t="s">
        <v>872</v>
      </c>
      <c r="N602" t="s">
        <v>2115</v>
      </c>
    </row>
    <row r="603" ht="74" customHeight="true">
      <c r="A603" s="6" t="s">
        <v>2116</v>
      </c>
      <c r="B603" s="5"/>
      <c r="C603" s="6" t="s">
        <v>2117</v>
      </c>
      <c r="D603" s="5">
        <v>222.52</v>
      </c>
      <c r="E603" s="5" t="s">
        <v>315</v>
      </c>
      <c r="F603" s="8">
        <v>0</v>
      </c>
      <c r="G603" s="6">
        <f>L603*F603</f>
      </c>
      <c r="H603" s="6">
        <v>2.736</v>
      </c>
      <c r="I603" s="6">
        <v>0.013455</v>
      </c>
      <c r="J603" s="6">
        <f>H603*F603                </f>
      </c>
      <c r="K603" s="6">
        <f>I603*F603</f>
      </c>
      <c r="L603" s="6">
        <v>2670.24</v>
      </c>
      <c r="M603" s="6" t="s">
        <v>2118</v>
      </c>
      <c r="N603" t="s">
        <v>2119</v>
      </c>
    </row>
    <row r="604" ht="77" customHeight="true">
      <c r="A604" s="6" t="s">
        <v>2120</v>
      </c>
      <c r="B604" s="5"/>
      <c r="C604" s="6" t="s">
        <v>2121</v>
      </c>
      <c r="D604" s="5">
        <v>222.52</v>
      </c>
      <c r="E604" s="5" t="s">
        <v>315</v>
      </c>
      <c r="F604" s="8">
        <v>0</v>
      </c>
      <c r="G604" s="6">
        <f>L604*F604</f>
      </c>
      <c r="H604" s="6">
        <v>2.736</v>
      </c>
      <c r="I604" s="6">
        <v>0.013455</v>
      </c>
      <c r="J604" s="6">
        <f>H604*F604                </f>
      </c>
      <c r="K604" s="6">
        <f>I604*F604</f>
      </c>
      <c r="L604" s="6">
        <v>2670.24</v>
      </c>
      <c r="M604" s="6" t="s">
        <v>912</v>
      </c>
      <c r="N604" t="s">
        <v>2122</v>
      </c>
    </row>
    <row r="605" ht="69.92452830188681" customHeight="true">
      <c r="A605" s="6" t="s">
        <v>2123</v>
      </c>
      <c r="B605" s="5"/>
      <c r="C605" s="6" t="s">
        <v>2124</v>
      </c>
      <c r="D605" s="5">
        <v>40.99</v>
      </c>
      <c r="E605" s="5" t="s">
        <v>315</v>
      </c>
      <c r="F605" s="8">
        <v>0</v>
      </c>
      <c r="G605" s="6">
        <f>L605*F605</f>
      </c>
      <c r="H605" s="6">
        <v>2.736</v>
      </c>
      <c r="I605" s="6">
        <v>0.013455</v>
      </c>
      <c r="J605" s="6">
        <f>H605*F605                </f>
      </c>
      <c r="K605" s="6">
        <f>I605*F605</f>
      </c>
      <c r="L605" s="6">
        <v>491.88</v>
      </c>
      <c r="M605" s="6" t="s">
        <v>2125</v>
      </c>
      <c r="N605" t="s">
        <v>2126</v>
      </c>
    </row>
    <row r="606" ht="47.95744680851064" customHeight="true">
      <c r="A606" s="6" t="s">
        <v>2127</v>
      </c>
      <c r="B606" s="5"/>
      <c r="C606" s="6" t="s">
        <v>2128</v>
      </c>
      <c r="D606" s="5">
        <v>119.25</v>
      </c>
      <c r="E606" s="5" t="s">
        <v>167</v>
      </c>
      <c r="F606" s="8">
        <v>0</v>
      </c>
      <c r="G606" s="6">
        <f>L606*F606</f>
      </c>
      <c r="H606" s="6">
        <v>3.144</v>
      </c>
      <c r="I606" s="6">
        <v>0.01026</v>
      </c>
      <c r="J606" s="6">
        <f>H606*F606                </f>
      </c>
      <c r="K606" s="6">
        <f>I606*F606</f>
      </c>
      <c r="L606" s="6">
        <v>2862</v>
      </c>
      <c r="M606" s="6" t="s">
        <v>2058</v>
      </c>
      <c r="N606" t="s">
        <v>2129</v>
      </c>
    </row>
    <row r="607" ht="47" customHeight="true">
      <c r="A607" s="6" t="s">
        <v>2130</v>
      </c>
      <c r="B607" s="5"/>
      <c r="C607" s="6" t="s">
        <v>2131</v>
      </c>
      <c r="D607" s="5">
        <v>114.52</v>
      </c>
      <c r="E607" s="5" t="s">
        <v>167</v>
      </c>
      <c r="F607" s="8">
        <v>0</v>
      </c>
      <c r="G607" s="6">
        <f>L607*F607</f>
      </c>
      <c r="H607" s="6">
        <v>2.856</v>
      </c>
      <c r="I607" s="6">
        <v>0.009234</v>
      </c>
      <c r="J607" s="6">
        <f>H607*F607                </f>
      </c>
      <c r="K607" s="6">
        <f>I607*F607</f>
      </c>
      <c r="L607" s="6">
        <v>2748.48</v>
      </c>
      <c r="M607" s="6" t="s">
        <v>2132</v>
      </c>
      <c r="N607" t="s">
        <v>2133</v>
      </c>
    </row>
    <row r="608" ht="48.55172413793104" customHeight="true">
      <c r="A608" s="6" t="s">
        <v>2134</v>
      </c>
      <c r="B608" s="5"/>
      <c r="C608" s="6" t="s">
        <v>2135</v>
      </c>
      <c r="D608" s="5">
        <v>114.52</v>
      </c>
      <c r="E608" s="5" t="s">
        <v>167</v>
      </c>
      <c r="F608" s="8">
        <v>0</v>
      </c>
      <c r="G608" s="6">
        <f>L608*F608</f>
      </c>
      <c r="H608" s="6">
        <v>2.856</v>
      </c>
      <c r="I608" s="6">
        <v>0.009234</v>
      </c>
      <c r="J608" s="6">
        <f>H608*F608                </f>
      </c>
      <c r="K608" s="6">
        <f>I608*F608</f>
      </c>
      <c r="L608" s="6">
        <v>2748.48</v>
      </c>
      <c r="M608" s="6" t="s">
        <v>2136</v>
      </c>
      <c r="N608" t="s">
        <v>2137</v>
      </c>
    </row>
    <row r="609" ht="77" customHeight="true">
      <c r="A609" s="6" t="s">
        <v>2138</v>
      </c>
      <c r="B609" s="5"/>
      <c r="C609" s="6" t="s">
        <v>2139</v>
      </c>
      <c r="D609" s="5">
        <v>31.99</v>
      </c>
      <c r="E609" s="5" t="s">
        <v>150</v>
      </c>
      <c r="F609" s="8">
        <v>0</v>
      </c>
      <c r="G609" s="6">
        <f>L609*F609</f>
      </c>
      <c r="H609" s="6">
        <v>0.92</v>
      </c>
      <c r="I609" s="6">
        <v>0.008664</v>
      </c>
      <c r="J609" s="6">
        <f>H609*F609                </f>
      </c>
      <c r="K609" s="6">
        <f>I609*F609</f>
      </c>
      <c r="L609" s="6">
        <v>319.9</v>
      </c>
      <c r="M609" s="6" t="s">
        <v>1402</v>
      </c>
      <c r="N609" t="s">
        <v>2140</v>
      </c>
    </row>
    <row r="610" ht="77" customHeight="true">
      <c r="A610" s="6" t="s">
        <v>2141</v>
      </c>
      <c r="B610" s="5"/>
      <c r="C610" s="6" t="s">
        <v>2142</v>
      </c>
      <c r="D610" s="5">
        <v>119.25</v>
      </c>
      <c r="E610" s="5" t="s">
        <v>167</v>
      </c>
      <c r="F610" s="8">
        <v>0</v>
      </c>
      <c r="G610" s="6">
        <f>L610*F610</f>
      </c>
      <c r="H610" s="6">
        <v>0</v>
      </c>
      <c r="I610" s="6">
        <v>0.017556</v>
      </c>
      <c r="J610" s="6">
        <f>H610*F610                </f>
      </c>
      <c r="K610" s="6">
        <f>I610*F610</f>
      </c>
      <c r="L610" s="6">
        <v>2862</v>
      </c>
      <c r="M610" s="6" t="s">
        <v>104</v>
      </c>
      <c r="N610" t="s">
        <v>2143</v>
      </c>
    </row>
    <row r="611" ht="77" customHeight="true">
      <c r="A611" s="6" t="s">
        <v>2144</v>
      </c>
      <c r="B611" s="5"/>
      <c r="C611" s="6" t="s">
        <v>2145</v>
      </c>
      <c r="D611" s="5">
        <v>31.99</v>
      </c>
      <c r="E611" s="5" t="s">
        <v>150</v>
      </c>
      <c r="F611" s="8">
        <v>0</v>
      </c>
      <c r="G611" s="6">
        <f>L611*F611</f>
      </c>
      <c r="H611" s="6">
        <v>0.92</v>
      </c>
      <c r="I611" s="6">
        <v>0.008664</v>
      </c>
      <c r="J611" s="6">
        <f>H611*F611                </f>
      </c>
      <c r="K611" s="6">
        <f>I611*F611</f>
      </c>
      <c r="L611" s="6">
        <v>319.9</v>
      </c>
      <c r="M611" s="6" t="s">
        <v>2146</v>
      </c>
      <c r="N611" t="s">
        <v>2147</v>
      </c>
    </row>
    <row r="612" ht="77" customHeight="true">
      <c r="A612" s="6" t="s">
        <v>2148</v>
      </c>
      <c r="B612" s="5"/>
      <c r="C612" s="6" t="s">
        <v>2149</v>
      </c>
      <c r="D612" s="5">
        <v>29.99</v>
      </c>
      <c r="E612" s="5" t="s">
        <v>39</v>
      </c>
      <c r="F612" s="8">
        <v>0</v>
      </c>
      <c r="G612" s="6">
        <f>L612*F612</f>
      </c>
      <c r="H612" s="6">
        <v>0.13</v>
      </c>
      <c r="I612" s="6">
        <v>0.00216</v>
      </c>
      <c r="J612" s="6">
        <f>H612*F612                </f>
      </c>
      <c r="K612" s="6">
        <f>I612*F612</f>
      </c>
      <c r="L612" s="6">
        <v>599.8</v>
      </c>
      <c r="M612" s="6" t="s">
        <v>2150</v>
      </c>
      <c r="N612" t="s">
        <v>2151</v>
      </c>
    </row>
    <row r="613" ht="77" customHeight="true">
      <c r="A613" s="6" t="s">
        <v>2152</v>
      </c>
      <c r="B613" s="5"/>
      <c r="C613" s="6" t="s">
        <v>2153</v>
      </c>
      <c r="D613" s="5">
        <v>31.79</v>
      </c>
      <c r="E613" s="5" t="s">
        <v>39</v>
      </c>
      <c r="F613" s="8">
        <v>0</v>
      </c>
      <c r="G613" s="6">
        <f>L613*F613</f>
      </c>
      <c r="H613" s="6">
        <v>0.8</v>
      </c>
      <c r="I613" s="6">
        <v>0.003536</v>
      </c>
      <c r="J613" s="6">
        <f>H613*F613                </f>
      </c>
      <c r="K613" s="6">
        <f>I613*F613</f>
      </c>
      <c r="L613" s="6">
        <v>635.8</v>
      </c>
      <c r="M613" s="6" t="s">
        <v>1475</v>
      </c>
      <c r="N613" t="s">
        <v>2154</v>
      </c>
    </row>
    <row r="614" ht="77" customHeight="true">
      <c r="A614" s="6" t="s">
        <v>2155</v>
      </c>
      <c r="B614" s="5"/>
      <c r="C614" s="6" t="s">
        <v>2156</v>
      </c>
      <c r="D614" s="5">
        <v>119.92</v>
      </c>
      <c r="E614" s="5" t="s">
        <v>150</v>
      </c>
      <c r="F614" s="8">
        <v>0</v>
      </c>
      <c r="G614" s="6">
        <f>L614*F614</f>
      </c>
      <c r="H614" s="6">
        <v>0.47</v>
      </c>
      <c r="I614" s="6">
        <v>0.002475</v>
      </c>
      <c r="J614" s="6">
        <f>H614*F614                </f>
      </c>
      <c r="K614" s="6">
        <f>I614*F614</f>
      </c>
      <c r="L614" s="6">
        <v>1199.2</v>
      </c>
      <c r="M614" s="6" t="s">
        <v>222</v>
      </c>
      <c r="N614" t="s">
        <v>2157</v>
      </c>
    </row>
    <row r="615" ht="77" customHeight="true">
      <c r="A615" s="6" t="s">
        <v>2158</v>
      </c>
      <c r="B615" s="5"/>
      <c r="C615" s="6" t="s">
        <v>2159</v>
      </c>
      <c r="D615" s="5">
        <v>31.9</v>
      </c>
      <c r="E615" s="5" t="s">
        <v>315</v>
      </c>
      <c r="F615" s="8">
        <v>0</v>
      </c>
      <c r="G615" s="6">
        <f>L615*F615</f>
      </c>
      <c r="H615" s="6">
        <v>0.144</v>
      </c>
      <c r="I615" s="6">
        <v>0.00102</v>
      </c>
      <c r="J615" s="6">
        <f>H615*F615                </f>
      </c>
      <c r="K615" s="6">
        <f>I615*F615</f>
      </c>
      <c r="L615" s="6">
        <v>382.8</v>
      </c>
      <c r="M615" s="6" t="s">
        <v>126</v>
      </c>
      <c r="N615" t="s">
        <v>2160</v>
      </c>
    </row>
    <row r="616" ht="77" customHeight="true">
      <c r="A616" s="6" t="s">
        <v>2161</v>
      </c>
      <c r="B616" s="5"/>
      <c r="C616" s="6" t="s">
        <v>2162</v>
      </c>
      <c r="D616" s="5">
        <v>62.64</v>
      </c>
      <c r="E616" s="5" t="s">
        <v>150</v>
      </c>
      <c r="F616" s="8">
        <v>0</v>
      </c>
      <c r="G616" s="6">
        <f>L616*F616</f>
      </c>
      <c r="H616" s="6">
        <v>0.21</v>
      </c>
      <c r="I616" s="6">
        <v>0.001815</v>
      </c>
      <c r="J616" s="6">
        <f>H616*F616                </f>
      </c>
      <c r="K616" s="6">
        <f>I616*F616</f>
      </c>
      <c r="L616" s="6">
        <v>626.4</v>
      </c>
      <c r="M616" s="6" t="s">
        <v>1471</v>
      </c>
      <c r="N616" t="s">
        <v>2163</v>
      </c>
    </row>
    <row r="617" ht="77" customHeight="true">
      <c r="A617" s="6" t="s">
        <v>2164</v>
      </c>
      <c r="B617" s="5"/>
      <c r="C617" s="6" t="s">
        <v>2165</v>
      </c>
      <c r="D617" s="5">
        <v>62.64</v>
      </c>
      <c r="E617" s="5" t="s">
        <v>150</v>
      </c>
      <c r="F617" s="8">
        <v>0</v>
      </c>
      <c r="G617" s="6">
        <f>L617*F617</f>
      </c>
      <c r="H617" s="6">
        <v>0.2</v>
      </c>
      <c r="I617" s="6">
        <v>0.001815</v>
      </c>
      <c r="J617" s="6">
        <f>H617*F617                </f>
      </c>
      <c r="K617" s="6">
        <f>I617*F617</f>
      </c>
      <c r="L617" s="6">
        <v>626.4</v>
      </c>
      <c r="M617" s="6" t="s">
        <v>1295</v>
      </c>
      <c r="N617" t="s">
        <v>2166</v>
      </c>
    </row>
    <row r="618" ht="77" customHeight="true">
      <c r="A618" s="6" t="s">
        <v>2167</v>
      </c>
      <c r="B618" s="5"/>
      <c r="C618" s="6" t="s">
        <v>2168</v>
      </c>
      <c r="D618" s="5">
        <v>119.92</v>
      </c>
      <c r="E618" s="5" t="s">
        <v>150</v>
      </c>
      <c r="F618" s="8">
        <v>0</v>
      </c>
      <c r="G618" s="6">
        <f>L618*F618</f>
      </c>
      <c r="H618" s="6">
        <v>0.47</v>
      </c>
      <c r="I618" s="6">
        <v>0.00264</v>
      </c>
      <c r="J618" s="6">
        <f>H618*F618                </f>
      </c>
      <c r="K618" s="6">
        <f>I618*F618</f>
      </c>
      <c r="L618" s="6">
        <v>1199.2</v>
      </c>
      <c r="M618" s="6" t="s">
        <v>52</v>
      </c>
      <c r="N618" t="s">
        <v>2169</v>
      </c>
    </row>
    <row r="619" ht="77" customHeight="true">
      <c r="A619" s="6" t="s">
        <v>2170</v>
      </c>
      <c r="B619" s="5"/>
      <c r="C619" s="6" t="s">
        <v>2171</v>
      </c>
      <c r="D619" s="5">
        <v>62.64</v>
      </c>
      <c r="E619" s="5" t="s">
        <v>150</v>
      </c>
      <c r="F619" s="8">
        <v>0</v>
      </c>
      <c r="G619" s="6">
        <f>L619*F619</f>
      </c>
      <c r="H619" s="6">
        <v>0.21</v>
      </c>
      <c r="I619" s="6">
        <v>0.001815</v>
      </c>
      <c r="J619" s="6">
        <f>H619*F619                </f>
      </c>
      <c r="K619" s="6">
        <f>I619*F619</f>
      </c>
      <c r="L619" s="6">
        <v>626.4</v>
      </c>
      <c r="M619" s="6" t="s">
        <v>2172</v>
      </c>
      <c r="N619" t="s">
        <v>2173</v>
      </c>
    </row>
    <row r="620" ht="71.67741935483872" customHeight="true">
      <c r="A620" s="6" t="s">
        <v>2174</v>
      </c>
      <c r="B620" s="5"/>
      <c r="C620" s="6" t="s">
        <v>2175</v>
      </c>
      <c r="D620" s="5">
        <v>44.77</v>
      </c>
      <c r="E620" s="5" t="s">
        <v>167</v>
      </c>
      <c r="F620" s="8">
        <v>0</v>
      </c>
      <c r="G620" s="6">
        <f>L620*F620</f>
      </c>
      <c r="H620" s="6">
        <v>0.96</v>
      </c>
      <c r="I620" s="6">
        <v>0.0066</v>
      </c>
      <c r="J620" s="6">
        <f>H620*F620                </f>
      </c>
      <c r="K620" s="6">
        <f>I620*F620</f>
      </c>
      <c r="L620" s="6">
        <v>1074.48</v>
      </c>
      <c r="M620" s="6" t="s">
        <v>1119</v>
      </c>
      <c r="N620" t="s">
        <v>2176</v>
      </c>
    </row>
    <row r="621" ht="75.46938775510205" customHeight="true">
      <c r="A621" s="6" t="s">
        <v>2177</v>
      </c>
      <c r="B621" s="5"/>
      <c r="C621" s="6" t="s">
        <v>2178</v>
      </c>
      <c r="D621" s="5">
        <v>44.77</v>
      </c>
      <c r="E621" s="5" t="s">
        <v>2179</v>
      </c>
      <c r="F621" s="8">
        <v>0</v>
      </c>
      <c r="G621" s="6">
        <f>L621*F621</f>
      </c>
      <c r="H621" s="6">
        <v>0.96</v>
      </c>
      <c r="I621" s="6">
        <v>0.008372</v>
      </c>
      <c r="J621" s="6">
        <f>H621*F621                </f>
      </c>
      <c r="K621" s="6">
        <f>I621*F621</f>
      </c>
      <c r="L621" s="6">
        <v>1074.48</v>
      </c>
      <c r="M621" s="6" t="s">
        <v>2180</v>
      </c>
      <c r="N621" t="s">
        <v>2181</v>
      </c>
    </row>
    <row r="622" ht="69.5" customHeight="true">
      <c r="A622" s="6" t="s">
        <v>2182</v>
      </c>
      <c r="B622" s="5"/>
      <c r="C622" s="6" t="s">
        <v>2183</v>
      </c>
      <c r="D622" s="5">
        <v>44.77</v>
      </c>
      <c r="E622" s="5" t="s">
        <v>167</v>
      </c>
      <c r="F622" s="8">
        <v>0</v>
      </c>
      <c r="G622" s="6">
        <f>L622*F622</f>
      </c>
      <c r="H622" s="6">
        <v>0.96</v>
      </c>
      <c r="I622" s="6">
        <v>0.0066</v>
      </c>
      <c r="J622" s="6">
        <f>H622*F622                </f>
      </c>
      <c r="K622" s="6">
        <f>I622*F622</f>
      </c>
      <c r="L622" s="6">
        <v>1074.48</v>
      </c>
      <c r="M622" s="6" t="s">
        <v>1280</v>
      </c>
      <c r="N622" t="s">
        <v>2184</v>
      </c>
    </row>
    <row r="623" ht="74.48322147651008" customHeight="true">
      <c r="A623" s="6" t="s">
        <v>2185</v>
      </c>
      <c r="B623" s="5"/>
      <c r="C623" s="6" t="s">
        <v>2186</v>
      </c>
      <c r="D623" s="5">
        <v>44.77</v>
      </c>
      <c r="E623" s="5" t="s">
        <v>167</v>
      </c>
      <c r="F623" s="8">
        <v>0</v>
      </c>
      <c r="G623" s="6">
        <f>L623*F623</f>
      </c>
      <c r="H623" s="6">
        <v>0.96</v>
      </c>
      <c r="I623" s="6">
        <v>0.0066</v>
      </c>
      <c r="J623" s="6">
        <f>H623*F623                </f>
      </c>
      <c r="K623" s="6">
        <f>I623*F623</f>
      </c>
      <c r="L623" s="6">
        <v>1074.48</v>
      </c>
      <c r="M623" s="6" t="s">
        <v>481</v>
      </c>
      <c r="N623" t="s">
        <v>2187</v>
      </c>
    </row>
    <row r="624" ht="77" customHeight="true">
      <c r="A624" s="6" t="s">
        <v>2188</v>
      </c>
      <c r="B624" s="5"/>
      <c r="C624" s="6" t="s">
        <v>2189</v>
      </c>
      <c r="D624" s="5">
        <v>44.77</v>
      </c>
      <c r="E624" s="5" t="s">
        <v>167</v>
      </c>
      <c r="F624" s="8">
        <v>0</v>
      </c>
      <c r="G624" s="6">
        <f>L624*F624</f>
      </c>
      <c r="H624" s="6">
        <v>0.96</v>
      </c>
      <c r="I624" s="6">
        <v>0.0066</v>
      </c>
      <c r="J624" s="6">
        <f>H624*F624                </f>
      </c>
      <c r="K624" s="6">
        <f>I624*F624</f>
      </c>
      <c r="L624" s="6">
        <v>1074.48</v>
      </c>
      <c r="M624" s="6" t="s">
        <v>2190</v>
      </c>
      <c r="N624" t="s">
        <v>2191</v>
      </c>
    </row>
    <row r="625" ht="71.67741935483872" customHeight="true">
      <c r="A625" s="6" t="s">
        <v>2192</v>
      </c>
      <c r="B625" s="5"/>
      <c r="C625" s="6" t="s">
        <v>2193</v>
      </c>
      <c r="D625" s="5">
        <v>44.77</v>
      </c>
      <c r="E625" s="5" t="s">
        <v>167</v>
      </c>
      <c r="F625" s="8">
        <v>0</v>
      </c>
      <c r="G625" s="6">
        <f>L625*F625</f>
      </c>
      <c r="H625" s="6">
        <v>0.96</v>
      </c>
      <c r="I625" s="6">
        <v>0.006336</v>
      </c>
      <c r="J625" s="6">
        <f>H625*F625                </f>
      </c>
      <c r="K625" s="6">
        <f>I625*F625</f>
      </c>
      <c r="L625" s="6">
        <v>1074.48</v>
      </c>
      <c r="M625" s="6" t="s">
        <v>2194</v>
      </c>
      <c r="N625" t="s">
        <v>2195</v>
      </c>
    </row>
    <row r="626" ht="52.943396226415096" customHeight="true">
      <c r="A626" s="6" t="s">
        <v>2196</v>
      </c>
      <c r="B626" s="5"/>
      <c r="C626" s="6" t="s">
        <v>2197</v>
      </c>
      <c r="D626" s="5">
        <v>39.99</v>
      </c>
      <c r="E626" s="5" t="s">
        <v>167</v>
      </c>
      <c r="F626" s="8">
        <v>0</v>
      </c>
      <c r="G626" s="6">
        <f>L626*F626</f>
      </c>
      <c r="H626" s="6">
        <v>1.44</v>
      </c>
      <c r="I626" s="6">
        <v>0.00342</v>
      </c>
      <c r="J626" s="6">
        <f>H626*F626                </f>
      </c>
      <c r="K626" s="6">
        <f>I626*F626</f>
      </c>
      <c r="L626" s="6">
        <v>959.76</v>
      </c>
      <c r="M626" s="6" t="s">
        <v>2198</v>
      </c>
      <c r="N626" t="s">
        <v>2199</v>
      </c>
    </row>
    <row r="627" ht="77" customHeight="true">
      <c r="A627" s="6" t="s">
        <v>2200</v>
      </c>
      <c r="B627" s="5"/>
      <c r="C627" s="6" t="s">
        <v>2201</v>
      </c>
      <c r="D627" s="5">
        <v>338.54</v>
      </c>
      <c r="E627" s="5" t="s">
        <v>315</v>
      </c>
      <c r="F627" s="8">
        <v>0</v>
      </c>
      <c r="G627" s="6">
        <f>L627*F627</f>
      </c>
      <c r="H627" s="6">
        <v>1.44</v>
      </c>
      <c r="I627" s="6">
        <v>0.008381</v>
      </c>
      <c r="J627" s="6">
        <f>H627*F627                </f>
      </c>
      <c r="K627" s="6">
        <f>I627*F627</f>
      </c>
      <c r="L627" s="6">
        <v>4062.48</v>
      </c>
      <c r="M627" s="6" t="s">
        <v>2202</v>
      </c>
      <c r="N627" t="s">
        <v>2203</v>
      </c>
    </row>
    <row r="628" ht="36.39490445859873" customHeight="true">
      <c r="A628" s="6" t="s">
        <v>2204</v>
      </c>
      <c r="B628" s="5"/>
      <c r="C628" s="6" t="s">
        <v>2205</v>
      </c>
      <c r="D628" s="5">
        <v>338.54</v>
      </c>
      <c r="E628" s="5" t="s">
        <v>315</v>
      </c>
      <c r="F628" s="8">
        <v>0</v>
      </c>
      <c r="G628" s="6">
        <f>L628*F628</f>
      </c>
      <c r="H628" s="6">
        <v>1.584</v>
      </c>
      <c r="I628" s="6">
        <v>0.00585</v>
      </c>
      <c r="J628" s="6">
        <f>H628*F628                </f>
      </c>
      <c r="K628" s="6">
        <f>I628*F628</f>
      </c>
      <c r="L628" s="6">
        <v>4062.48</v>
      </c>
      <c r="M628" s="6" t="s">
        <v>525</v>
      </c>
      <c r="N628" t="s">
        <v>2206</v>
      </c>
    </row>
    <row r="629" ht="77" customHeight="true">
      <c r="A629" s="6" t="s">
        <v>2207</v>
      </c>
      <c r="B629" s="5"/>
      <c r="C629" s="6" t="s">
        <v>2208</v>
      </c>
      <c r="D629" s="5">
        <v>55.55</v>
      </c>
      <c r="E629" s="5" t="s">
        <v>64</v>
      </c>
      <c r="F629" s="8">
        <v>0</v>
      </c>
      <c r="G629" s="6">
        <f>L629*F629</f>
      </c>
      <c r="H629" s="6">
        <v>0.96</v>
      </c>
      <c r="I629" s="6">
        <v>0.01404</v>
      </c>
      <c r="J629" s="6">
        <f>H629*F629                </f>
      </c>
      <c r="K629" s="6">
        <f>I629*F629</f>
      </c>
      <c r="L629" s="6">
        <v>1666.5</v>
      </c>
      <c r="M629" s="6" t="s">
        <v>769</v>
      </c>
      <c r="N629" t="s">
        <v>2209</v>
      </c>
    </row>
    <row r="630" ht="77" customHeight="true">
      <c r="A630" s="6" t="s">
        <v>2210</v>
      </c>
      <c r="B630" s="5"/>
      <c r="C630" s="6" t="s">
        <v>2211</v>
      </c>
      <c r="D630" s="5">
        <v>55.55</v>
      </c>
      <c r="E630" s="5" t="s">
        <v>64</v>
      </c>
      <c r="F630" s="8">
        <v>0</v>
      </c>
      <c r="G630" s="6">
        <f>L630*F630</f>
      </c>
      <c r="H630" s="6">
        <v>1.2</v>
      </c>
      <c r="I630" s="6">
        <v>0.01404</v>
      </c>
      <c r="J630" s="6">
        <f>H630*F630                </f>
      </c>
      <c r="K630" s="6">
        <f>I630*F630</f>
      </c>
      <c r="L630" s="6">
        <v>1666.5</v>
      </c>
      <c r="M630" s="6" t="s">
        <v>2198</v>
      </c>
      <c r="N630" t="s">
        <v>2212</v>
      </c>
    </row>
    <row r="631" ht="77" customHeight="true">
      <c r="A631" s="6" t="s">
        <v>2213</v>
      </c>
      <c r="B631" s="5"/>
      <c r="C631" s="6" t="s">
        <v>2214</v>
      </c>
      <c r="D631" s="5">
        <v>55.55</v>
      </c>
      <c r="E631" s="5" t="s">
        <v>64</v>
      </c>
      <c r="F631" s="8">
        <v>0</v>
      </c>
      <c r="G631" s="6">
        <f>L631*F631</f>
      </c>
      <c r="H631" s="6">
        <v>1.2</v>
      </c>
      <c r="I631" s="6">
        <v>0.01404</v>
      </c>
      <c r="J631" s="6">
        <f>H631*F631                </f>
      </c>
      <c r="K631" s="6">
        <f>I631*F631</f>
      </c>
      <c r="L631" s="6">
        <v>1666.5</v>
      </c>
      <c r="M631" s="6" t="s">
        <v>2215</v>
      </c>
      <c r="N631" t="s">
        <v>2216</v>
      </c>
    </row>
    <row r="632" ht="77" customHeight="true">
      <c r="A632" s="6" t="s">
        <v>2217</v>
      </c>
      <c r="B632" s="5"/>
      <c r="C632" s="6" t="s">
        <v>2218</v>
      </c>
      <c r="D632" s="5">
        <v>55.55</v>
      </c>
      <c r="E632" s="5" t="s">
        <v>64</v>
      </c>
      <c r="F632" s="8">
        <v>0</v>
      </c>
      <c r="G632" s="6">
        <f>L632*F632</f>
      </c>
      <c r="H632" s="6">
        <v>1.2</v>
      </c>
      <c r="I632" s="6">
        <v>0.01404</v>
      </c>
      <c r="J632" s="6">
        <f>H632*F632                </f>
      </c>
      <c r="K632" s="6">
        <f>I632*F632</f>
      </c>
      <c r="L632" s="6">
        <v>1666.5</v>
      </c>
      <c r="M632" s="6" t="s">
        <v>2219</v>
      </c>
      <c r="N632" t="s">
        <v>2220</v>
      </c>
    </row>
    <row r="633" ht="35.75" customHeight="true">
      <c r="A633" s="6" t="s">
        <v>2221</v>
      </c>
      <c r="B633" s="5"/>
      <c r="C633" s="6" t="s">
        <v>2222</v>
      </c>
      <c r="D633" s="5">
        <v>393.81</v>
      </c>
      <c r="E633" s="5" t="s">
        <v>494</v>
      </c>
      <c r="F633" s="8">
        <v>0</v>
      </c>
      <c r="G633" s="6">
        <f>L633*F633</f>
      </c>
      <c r="H633" s="6">
        <v>1.44</v>
      </c>
      <c r="I633" s="6">
        <v>0.008381</v>
      </c>
      <c r="J633" s="6">
        <f>H633*F633                </f>
      </c>
      <c r="K633" s="6">
        <f>I633*F633</f>
      </c>
      <c r="L633" s="6">
        <v>3150.48</v>
      </c>
      <c r="M633" s="6" t="s">
        <v>2223</v>
      </c>
      <c r="N633" t="s">
        <v>2224</v>
      </c>
    </row>
    <row r="634" ht="77" customHeight="true">
      <c r="A634" s="6" t="s">
        <v>2225</v>
      </c>
      <c r="B634" s="5"/>
      <c r="C634" s="6" t="s">
        <v>2226</v>
      </c>
      <c r="D634" s="5">
        <v>393.81</v>
      </c>
      <c r="E634" s="5" t="s">
        <v>494</v>
      </c>
      <c r="F634" s="8">
        <v>0</v>
      </c>
      <c r="G634" s="6">
        <f>L634*F634</f>
      </c>
      <c r="H634" s="6">
        <v>1.296</v>
      </c>
      <c r="I634" s="6">
        <v>0.009367</v>
      </c>
      <c r="J634" s="6">
        <f>H634*F634                </f>
      </c>
      <c r="K634" s="6">
        <f>I634*F634</f>
      </c>
      <c r="L634" s="6">
        <v>3150.48</v>
      </c>
      <c r="M634" s="6" t="s">
        <v>2094</v>
      </c>
      <c r="N634" t="s">
        <v>2227</v>
      </c>
    </row>
    <row r="635" ht="77" customHeight="true">
      <c r="A635" s="6" t="s">
        <v>2228</v>
      </c>
      <c r="B635" s="5"/>
      <c r="C635" s="6" t="s">
        <v>2229</v>
      </c>
      <c r="D635" s="5">
        <v>393.81</v>
      </c>
      <c r="E635" s="5" t="s">
        <v>494</v>
      </c>
      <c r="F635" s="8">
        <v>0</v>
      </c>
      <c r="G635" s="6">
        <f>L635*F635</f>
      </c>
      <c r="H635" s="6">
        <v>1.44</v>
      </c>
      <c r="I635" s="6">
        <v>0.007888</v>
      </c>
      <c r="J635" s="6">
        <f>H635*F635                </f>
      </c>
      <c r="K635" s="6">
        <f>I635*F635</f>
      </c>
      <c r="L635" s="6">
        <v>3150.48</v>
      </c>
      <c r="M635" s="6" t="s">
        <v>838</v>
      </c>
      <c r="N635" t="s">
        <v>2230</v>
      </c>
    </row>
    <row r="636" ht="49.16157205240175" customHeight="true">
      <c r="A636" s="6" t="s">
        <v>2231</v>
      </c>
      <c r="B636" s="5"/>
      <c r="C636" s="6" t="s">
        <v>2232</v>
      </c>
      <c r="D636" s="5">
        <v>393.81</v>
      </c>
      <c r="E636" s="5" t="s">
        <v>494</v>
      </c>
      <c r="F636" s="8">
        <v>0</v>
      </c>
      <c r="G636" s="6">
        <f>L636*F636</f>
      </c>
      <c r="H636" s="6">
        <v>1.152</v>
      </c>
      <c r="I636" s="6">
        <v>0.00702</v>
      </c>
      <c r="J636" s="6">
        <f>H636*F636                </f>
      </c>
      <c r="K636" s="6">
        <f>I636*F636</f>
      </c>
      <c r="L636" s="6">
        <v>3150.48</v>
      </c>
      <c r="M636" s="6" t="s">
        <v>2233</v>
      </c>
      <c r="N636" t="s">
        <v>2234</v>
      </c>
    </row>
    <row r="637" ht="50.64864864864865" customHeight="true">
      <c r="A637" s="6" t="s">
        <v>2235</v>
      </c>
      <c r="B637" s="5"/>
      <c r="C637" s="6" t="s">
        <v>2236</v>
      </c>
      <c r="D637" s="5">
        <v>24.28</v>
      </c>
      <c r="E637" s="5" t="s">
        <v>167</v>
      </c>
      <c r="F637" s="8">
        <v>0</v>
      </c>
      <c r="G637" s="6">
        <f>L637*F637</f>
      </c>
      <c r="H637" s="6">
        <v>1.44</v>
      </c>
      <c r="I637" s="6">
        <v>0.00342</v>
      </c>
      <c r="J637" s="6">
        <f>H637*F637                </f>
      </c>
      <c r="K637" s="6">
        <f>I637*F637</f>
      </c>
      <c r="L637" s="6">
        <v>582.72</v>
      </c>
      <c r="M637" s="6" t="s">
        <v>2198</v>
      </c>
      <c r="N637" t="s">
        <v>2237</v>
      </c>
    </row>
    <row r="638" ht="47.95744680851064" customHeight="true">
      <c r="A638" s="6" t="s">
        <v>2238</v>
      </c>
      <c r="B638" s="5"/>
      <c r="C638" s="6" t="s">
        <v>2239</v>
      </c>
      <c r="D638" s="5">
        <v>24.28</v>
      </c>
      <c r="E638" s="5" t="s">
        <v>167</v>
      </c>
      <c r="F638" s="8">
        <v>0</v>
      </c>
      <c r="G638" s="6">
        <f>L638*F638</f>
      </c>
      <c r="H638" s="6">
        <v>1.44</v>
      </c>
      <c r="I638" s="6">
        <v>0.00342</v>
      </c>
      <c r="J638" s="6">
        <f>H638*F638                </f>
      </c>
      <c r="K638" s="6">
        <f>I638*F638</f>
      </c>
      <c r="L638" s="6">
        <v>582.72</v>
      </c>
      <c r="M638" s="6" t="s">
        <v>2198</v>
      </c>
      <c r="N638" t="s">
        <v>2240</v>
      </c>
    </row>
    <row r="639" ht="43.698841698841704" customHeight="true">
      <c r="A639" s="6" t="s">
        <v>2241</v>
      </c>
      <c r="B639" s="5"/>
      <c r="C639" s="6" t="s">
        <v>2242</v>
      </c>
      <c r="D639" s="5">
        <v>24.28</v>
      </c>
      <c r="E639" s="5" t="s">
        <v>167</v>
      </c>
      <c r="F639" s="8">
        <v>0</v>
      </c>
      <c r="G639" s="6">
        <f>L639*F639</f>
      </c>
      <c r="H639" s="6">
        <v>1.44</v>
      </c>
      <c r="I639" s="6">
        <v>0.00342</v>
      </c>
      <c r="J639" s="6">
        <f>H639*F639                </f>
      </c>
      <c r="K639" s="6">
        <f>I639*F639</f>
      </c>
      <c r="L639" s="6">
        <v>582.72</v>
      </c>
      <c r="M639" s="6" t="s">
        <v>2198</v>
      </c>
      <c r="N639" t="s">
        <v>2243</v>
      </c>
    </row>
    <row r="640" ht="37.526315789473685" customHeight="true">
      <c r="A640" s="6" t="s">
        <v>2244</v>
      </c>
      <c r="B640" s="5"/>
      <c r="C640" s="6" t="s">
        <v>2245</v>
      </c>
      <c r="D640" s="5">
        <v>24.28</v>
      </c>
      <c r="E640" s="5" t="s">
        <v>167</v>
      </c>
      <c r="F640" s="8">
        <v>0</v>
      </c>
      <c r="G640" s="6">
        <f>L640*F640</f>
      </c>
      <c r="H640" s="6">
        <v>1.44</v>
      </c>
      <c r="I640" s="6">
        <v>0.00342</v>
      </c>
      <c r="J640" s="6">
        <f>H640*F640                </f>
      </c>
      <c r="K640" s="6">
        <f>I640*F640</f>
      </c>
      <c r="L640" s="6">
        <v>582.72</v>
      </c>
      <c r="M640" s="6" t="s">
        <v>2198</v>
      </c>
      <c r="N640" t="s">
        <v>2246</v>
      </c>
    </row>
    <row r="641" ht="72.58823529411765" customHeight="true">
      <c r="A641" s="6" t="s">
        <v>2247</v>
      </c>
      <c r="B641" s="5"/>
      <c r="C641" s="6" t="s">
        <v>2248</v>
      </c>
      <c r="D641" s="5">
        <v>26.95</v>
      </c>
      <c r="E641" s="5" t="s">
        <v>64</v>
      </c>
      <c r="F641" s="8">
        <v>0</v>
      </c>
      <c r="G641" s="6">
        <f>L641*F641</f>
      </c>
      <c r="H641" s="6">
        <v>0.8</v>
      </c>
      <c r="I641" s="6">
        <v>0.003536</v>
      </c>
      <c r="J641" s="6">
        <f>H641*F641                </f>
      </c>
      <c r="K641" s="6">
        <f>I641*F641</f>
      </c>
      <c r="L641" s="6">
        <v>808.5</v>
      </c>
      <c r="M641" s="6" t="s">
        <v>2249</v>
      </c>
      <c r="N641" t="s">
        <v>2250</v>
      </c>
    </row>
    <row r="642">
      <c r="A642" s="9" t="s">
        <v>2251</v>
      </c>
      <c r="B642" s="5"/>
      <c r="C642" s="6"/>
      <c r="D642" s="5"/>
      <c r="E642" s="5"/>
      <c r="F642" s="8"/>
      <c r="G642" s="6"/>
      <c r="H642" s="6"/>
      <c r="I642" s="6"/>
      <c r="J642" s="6"/>
      <c r="K642" s="6"/>
      <c r="L642" s="6"/>
      <c r="M642" s="6"/>
    </row>
    <row r="643" ht="74" customHeight="true">
      <c r="A643" s="6" t="s">
        <v>2252</v>
      </c>
      <c r="B643" s="5"/>
      <c r="C643" s="6" t="s">
        <v>2253</v>
      </c>
      <c r="D643" s="5">
        <v>349.3</v>
      </c>
      <c r="E643" s="5" t="s">
        <v>2254</v>
      </c>
      <c r="F643" s="8">
        <v>0</v>
      </c>
      <c r="G643" s="6">
        <f>L643*F643</f>
      </c>
      <c r="H643" s="6">
        <v>1.728</v>
      </c>
      <c r="I643" s="6">
        <v>0.000468</v>
      </c>
      <c r="J643" s="6">
        <f>H643*F643                </f>
      </c>
      <c r="K643" s="6">
        <f>I643*F643</f>
      </c>
      <c r="L643" s="6">
        <v>9431.1</v>
      </c>
      <c r="M643" s="6" t="s">
        <v>2255</v>
      </c>
      <c r="N643" t="s">
        <v>2256</v>
      </c>
    </row>
    <row r="644" ht="77" customHeight="true">
      <c r="A644" s="6" t="s">
        <v>2257</v>
      </c>
      <c r="B644" s="5"/>
      <c r="C644" s="6" t="s">
        <v>2258</v>
      </c>
      <c r="D644" s="5">
        <v>539.35</v>
      </c>
      <c r="E644" s="5" t="s">
        <v>1069</v>
      </c>
      <c r="F644" s="8">
        <v>0</v>
      </c>
      <c r="G644" s="6">
        <f>L644*F644</f>
      </c>
      <c r="H644" s="6">
        <v>1.728</v>
      </c>
      <c r="I644" s="6">
        <v>0.00098</v>
      </c>
      <c r="J644" s="6">
        <f>H644*F644                </f>
      </c>
      <c r="K644" s="6">
        <f>I644*F644</f>
      </c>
      <c r="L644" s="6">
        <v>523.67</v>
      </c>
      <c r="M644" s="6" t="s">
        <v>1212</v>
      </c>
      <c r="N644" t="s">
        <v>2259</v>
      </c>
    </row>
    <row r="645" ht="74" customHeight="true">
      <c r="A645" s="6" t="s">
        <v>2260</v>
      </c>
      <c r="B645" s="5"/>
      <c r="C645" s="6" t="s">
        <v>2261</v>
      </c>
      <c r="D645" s="5">
        <v>107.94</v>
      </c>
      <c r="E645" s="5" t="s">
        <v>64</v>
      </c>
      <c r="F645" s="8">
        <v>0</v>
      </c>
      <c r="G645" s="6">
        <f>L645*F645</f>
      </c>
      <c r="H645" s="6">
        <v>1.17</v>
      </c>
      <c r="I645" s="6">
        <v>0.00612</v>
      </c>
      <c r="J645" s="6">
        <f>H645*F645                </f>
      </c>
      <c r="K645" s="6">
        <f>I645*F645</f>
      </c>
      <c r="L645" s="6">
        <v>3238.2</v>
      </c>
      <c r="M645" s="6" t="s">
        <v>2262</v>
      </c>
      <c r="N645" t="s">
        <v>2263</v>
      </c>
    </row>
    <row r="646" ht="74" customHeight="true">
      <c r="A646" s="6" t="s">
        <v>2264</v>
      </c>
      <c r="B646" s="5"/>
      <c r="C646" s="6" t="s">
        <v>2265</v>
      </c>
      <c r="D646" s="5">
        <v>107.94</v>
      </c>
      <c r="E646" s="5" t="s">
        <v>64</v>
      </c>
      <c r="F646" s="8">
        <v>0</v>
      </c>
      <c r="G646" s="6">
        <f>L646*F646</f>
      </c>
      <c r="H646" s="6">
        <v>1.29</v>
      </c>
      <c r="I646" s="6">
        <v>0.00648</v>
      </c>
      <c r="J646" s="6">
        <f>H646*F646                </f>
      </c>
      <c r="K646" s="6">
        <f>I646*F646</f>
      </c>
      <c r="L646" s="6">
        <v>3238.2</v>
      </c>
      <c r="M646" s="6" t="s">
        <v>2266</v>
      </c>
      <c r="N646" t="s">
        <v>2267</v>
      </c>
    </row>
    <row r="647" ht="74" customHeight="true">
      <c r="A647" s="6" t="s">
        <v>2268</v>
      </c>
      <c r="B647" s="5"/>
      <c r="C647" s="6" t="s">
        <v>2269</v>
      </c>
      <c r="D647" s="5">
        <v>89.25</v>
      </c>
      <c r="E647" s="5" t="s">
        <v>39</v>
      </c>
      <c r="F647" s="8">
        <v>0</v>
      </c>
      <c r="G647" s="6">
        <f>L647*F647</f>
      </c>
      <c r="H647" s="6">
        <v>0.78</v>
      </c>
      <c r="I647" s="6">
        <v>0.00338</v>
      </c>
      <c r="J647" s="6">
        <f>H647*F647                </f>
      </c>
      <c r="K647" s="6">
        <f>I647*F647</f>
      </c>
      <c r="L647" s="6">
        <v>1785</v>
      </c>
      <c r="M647" s="6" t="s">
        <v>2270</v>
      </c>
      <c r="N647" t="s">
        <v>2271</v>
      </c>
    </row>
    <row r="648" ht="48.753246753246756" customHeight="true">
      <c r="A648" s="6" t="s">
        <v>2272</v>
      </c>
      <c r="B648" s="5"/>
      <c r="C648" s="6" t="s">
        <v>2273</v>
      </c>
      <c r="D648" s="5">
        <v>98.17</v>
      </c>
      <c r="E648" s="5" t="s">
        <v>167</v>
      </c>
      <c r="F648" s="8">
        <v>0</v>
      </c>
      <c r="G648" s="6">
        <f>L648*F648</f>
      </c>
      <c r="H648" s="6">
        <v>0.624</v>
      </c>
      <c r="I648" s="6">
        <v>0.002376</v>
      </c>
      <c r="J648" s="6">
        <f>H648*F648                </f>
      </c>
      <c r="K648" s="6">
        <f>I648*F648</f>
      </c>
      <c r="L648" s="6">
        <v>2356.08</v>
      </c>
      <c r="M648" s="6" t="s">
        <v>2066</v>
      </c>
      <c r="N648" t="s">
        <v>2274</v>
      </c>
    </row>
    <row r="649" ht="77" customHeight="true">
      <c r="A649" s="6" t="s">
        <v>2275</v>
      </c>
      <c r="B649" s="5"/>
      <c r="C649" s="6" t="s">
        <v>2276</v>
      </c>
      <c r="D649" s="5">
        <v>63.72</v>
      </c>
      <c r="E649" s="5" t="s">
        <v>2277</v>
      </c>
      <c r="F649" s="8">
        <v>0</v>
      </c>
      <c r="G649" s="6">
        <f>L649*F649</f>
      </c>
      <c r="H649" s="6">
        <v>0.588</v>
      </c>
      <c r="I649" s="6">
        <v>0.00522</v>
      </c>
      <c r="J649" s="6">
        <f>H649*F649                </f>
      </c>
      <c r="K649" s="6">
        <f>I649*F649</f>
      </c>
      <c r="L649" s="6">
        <v>1784.16</v>
      </c>
      <c r="M649" s="6" t="s">
        <v>2278</v>
      </c>
      <c r="N649" t="s">
        <v>2279</v>
      </c>
    </row>
    <row r="650" ht="77" customHeight="true">
      <c r="A650" s="6" t="s">
        <v>2280</v>
      </c>
      <c r="B650" s="5"/>
      <c r="C650" s="6" t="s">
        <v>2281</v>
      </c>
      <c r="D650" s="5">
        <v>449.82</v>
      </c>
      <c r="E650" s="5" t="s">
        <v>629</v>
      </c>
      <c r="F650" s="8">
        <v>0</v>
      </c>
      <c r="G650" s="6">
        <f>L650*F650</f>
      </c>
      <c r="H650" s="6">
        <v>3.798</v>
      </c>
      <c r="I650" s="6">
        <v>0.00056</v>
      </c>
      <c r="J650" s="6">
        <f>H650*F650                </f>
      </c>
      <c r="K650" s="6">
        <f>I650*F650</f>
      </c>
      <c r="L650" s="6">
        <v>8096.76</v>
      </c>
      <c r="M650" s="6" t="s">
        <v>1023</v>
      </c>
      <c r="N650" t="s">
        <v>2282</v>
      </c>
    </row>
    <row r="651" ht="77" customHeight="true">
      <c r="A651" s="6" t="s">
        <v>2283</v>
      </c>
      <c r="B651" s="5"/>
      <c r="C651" s="6" t="s">
        <v>2284</v>
      </c>
      <c r="D651" s="5">
        <v>69.99</v>
      </c>
      <c r="E651" s="5" t="s">
        <v>221</v>
      </c>
      <c r="F651" s="8">
        <v>0</v>
      </c>
      <c r="G651" s="6">
        <f>L651*F651</f>
      </c>
      <c r="H651" s="6">
        <v>0.94</v>
      </c>
      <c r="I651" s="6">
        <v>0.003135</v>
      </c>
      <c r="J651" s="6">
        <f>H651*F651                </f>
      </c>
      <c r="K651" s="6">
        <f>I651*F651</f>
      </c>
      <c r="L651" s="6">
        <v>2799.6</v>
      </c>
      <c r="M651" s="6" t="s">
        <v>52</v>
      </c>
      <c r="N651" t="s">
        <v>2285</v>
      </c>
    </row>
    <row r="652" ht="74" customHeight="true">
      <c r="A652" s="6" t="s">
        <v>2286</v>
      </c>
      <c r="B652" s="5"/>
      <c r="C652" s="6" t="s">
        <v>2287</v>
      </c>
      <c r="D652" s="5">
        <v>291.8</v>
      </c>
      <c r="E652" s="5" t="s">
        <v>167</v>
      </c>
      <c r="F652" s="8">
        <v>0</v>
      </c>
      <c r="G652" s="6">
        <f>L652*F652</f>
      </c>
      <c r="H652" s="6">
        <v>2.256</v>
      </c>
      <c r="I652" s="6">
        <v>0.00968</v>
      </c>
      <c r="J652" s="6">
        <f>H652*F652                </f>
      </c>
      <c r="K652" s="6">
        <f>I652*F652</f>
      </c>
      <c r="L652" s="6">
        <v>7003.2</v>
      </c>
      <c r="M652" s="6" t="s">
        <v>2288</v>
      </c>
      <c r="N652" t="s">
        <v>2289</v>
      </c>
    </row>
    <row r="653" ht="77" customHeight="true">
      <c r="A653" s="6" t="s">
        <v>2290</v>
      </c>
      <c r="B653" s="5"/>
      <c r="C653" s="6" t="s">
        <v>2291</v>
      </c>
      <c r="D653" s="5">
        <v>95.86</v>
      </c>
      <c r="E653" s="5" t="s">
        <v>64</v>
      </c>
      <c r="F653" s="8">
        <v>0</v>
      </c>
      <c r="G653" s="6">
        <f>L653*F653</f>
      </c>
      <c r="H653" s="6">
        <v>0.468</v>
      </c>
      <c r="I653" s="6">
        <v>0.003366</v>
      </c>
      <c r="J653" s="6">
        <f>H653*F653                </f>
      </c>
      <c r="K653" s="6">
        <f>I653*F653</f>
      </c>
      <c r="L653" s="6">
        <v>2875.8</v>
      </c>
      <c r="M653" s="6" t="s">
        <v>115</v>
      </c>
      <c r="N653" t="s">
        <v>2292</v>
      </c>
    </row>
    <row r="654" ht="77" customHeight="true">
      <c r="A654" s="6" t="s">
        <v>2293</v>
      </c>
      <c r="B654" s="5"/>
      <c r="C654" s="6" t="s">
        <v>2294</v>
      </c>
      <c r="D654" s="5">
        <v>1138.93</v>
      </c>
      <c r="E654" s="5" t="s">
        <v>494</v>
      </c>
      <c r="F654" s="8">
        <v>0</v>
      </c>
      <c r="G654" s="6">
        <f>L654*F654</f>
      </c>
      <c r="H654" s="6">
        <v>0.72</v>
      </c>
      <c r="I654" s="6">
        <v>0.006</v>
      </c>
      <c r="J654" s="6">
        <f>H654*F654                </f>
      </c>
      <c r="K654" s="6">
        <f>I654*F654</f>
      </c>
      <c r="L654" s="6">
        <v>9111.44</v>
      </c>
      <c r="M654" s="6" t="s">
        <v>2295</v>
      </c>
      <c r="N654" t="s">
        <v>2296</v>
      </c>
    </row>
    <row r="655" ht="77" customHeight="true">
      <c r="A655" s="6" t="s">
        <v>2297</v>
      </c>
      <c r="B655" s="5"/>
      <c r="C655" s="6" t="s">
        <v>2298</v>
      </c>
      <c r="D655" s="5">
        <v>332.32</v>
      </c>
      <c r="E655" s="5" t="s">
        <v>489</v>
      </c>
      <c r="F655" s="8">
        <v>0</v>
      </c>
      <c r="G655" s="6">
        <f>L655*F655</f>
      </c>
      <c r="H655" s="6">
        <v>0.72</v>
      </c>
      <c r="I655" s="6">
        <v>0.006</v>
      </c>
      <c r="J655" s="6">
        <f>H655*F655                </f>
      </c>
      <c r="K655" s="6">
        <f>I655*F655</f>
      </c>
      <c r="L655" s="6">
        <v>1993.92</v>
      </c>
      <c r="M655" s="6" t="s">
        <v>226</v>
      </c>
      <c r="N655" t="s">
        <v>2299</v>
      </c>
    </row>
    <row r="656" ht="77" customHeight="true">
      <c r="A656" s="6" t="s">
        <v>2300</v>
      </c>
      <c r="B656" s="5"/>
      <c r="C656" s="6" t="s">
        <v>2301</v>
      </c>
      <c r="D656" s="5">
        <v>429.45</v>
      </c>
      <c r="E656" s="5" t="s">
        <v>167</v>
      </c>
      <c r="F656" s="8">
        <v>0</v>
      </c>
      <c r="G656" s="6">
        <f>L656*F656</f>
      </c>
      <c r="H656" s="6">
        <v>0.72</v>
      </c>
      <c r="I656" s="6">
        <v>0.006</v>
      </c>
      <c r="J656" s="6">
        <f>H656*F656                </f>
      </c>
      <c r="K656" s="6">
        <f>I656*F656</f>
      </c>
      <c r="L656" s="6">
        <v>10306.8</v>
      </c>
      <c r="M656" s="6" t="s">
        <v>893</v>
      </c>
      <c r="N656" t="s">
        <v>2302</v>
      </c>
    </row>
    <row r="657" ht="77" customHeight="true">
      <c r="A657" s="6" t="s">
        <v>2303</v>
      </c>
      <c r="B657" s="5"/>
      <c r="C657" s="6" t="s">
        <v>2304</v>
      </c>
      <c r="D657" s="5">
        <v>749.26</v>
      </c>
      <c r="E657" s="5" t="s">
        <v>150</v>
      </c>
      <c r="F657" s="8">
        <v>0</v>
      </c>
      <c r="G657" s="6">
        <f>L657*F657</f>
      </c>
      <c r="H657" s="6">
        <v>0.72</v>
      </c>
      <c r="I657" s="6">
        <v>0.006</v>
      </c>
      <c r="J657" s="6">
        <f>H657*F657                </f>
      </c>
      <c r="K657" s="6">
        <f>I657*F657</f>
      </c>
      <c r="L657" s="6">
        <v>7492.6</v>
      </c>
      <c r="M657" s="6" t="s">
        <v>415</v>
      </c>
      <c r="N657" t="s">
        <v>2305</v>
      </c>
    </row>
    <row r="658" ht="77" customHeight="true">
      <c r="A658" s="6" t="s">
        <v>2306</v>
      </c>
      <c r="B658" s="5"/>
      <c r="C658" s="6" t="s">
        <v>2307</v>
      </c>
      <c r="D658" s="5">
        <v>759.25</v>
      </c>
      <c r="E658" s="5" t="s">
        <v>150</v>
      </c>
      <c r="F658" s="8">
        <v>0</v>
      </c>
      <c r="G658" s="6">
        <f>L658*F658</f>
      </c>
      <c r="H658" s="6">
        <v>0.72</v>
      </c>
      <c r="I658" s="6">
        <v>0.006</v>
      </c>
      <c r="J658" s="6">
        <f>H658*F658                </f>
      </c>
      <c r="K658" s="6">
        <f>I658*F658</f>
      </c>
      <c r="L658" s="6">
        <v>7592.5</v>
      </c>
      <c r="M658" s="6" t="s">
        <v>415</v>
      </c>
      <c r="N658" t="s">
        <v>2308</v>
      </c>
    </row>
    <row r="659" ht="77" customHeight="true">
      <c r="A659" s="6" t="s">
        <v>2309</v>
      </c>
      <c r="B659" s="5"/>
      <c r="C659" s="6" t="s">
        <v>2310</v>
      </c>
      <c r="D659" s="5">
        <v>649.25</v>
      </c>
      <c r="E659" s="5" t="s">
        <v>489</v>
      </c>
      <c r="F659" s="8">
        <v>0</v>
      </c>
      <c r="G659" s="6">
        <f>L659*F659</f>
      </c>
      <c r="H659" s="6">
        <v>2.1</v>
      </c>
      <c r="I659" s="6">
        <v>0.000588</v>
      </c>
      <c r="J659" s="6">
        <f>H659*F659                </f>
      </c>
      <c r="K659" s="6">
        <f>I659*F659</f>
      </c>
      <c r="L659" s="6">
        <v>3895.5</v>
      </c>
      <c r="M659" s="6" t="s">
        <v>2311</v>
      </c>
      <c r="N659" t="s">
        <v>2312</v>
      </c>
    </row>
    <row r="660" ht="77" customHeight="true">
      <c r="A660" s="6" t="s">
        <v>2313</v>
      </c>
      <c r="B660" s="5"/>
      <c r="C660" s="6" t="s">
        <v>2314</v>
      </c>
      <c r="D660" s="5">
        <v>349.99</v>
      </c>
      <c r="E660" s="5" t="s">
        <v>494</v>
      </c>
      <c r="F660" s="8">
        <v>0</v>
      </c>
      <c r="G660" s="6">
        <f>L660*F660</f>
      </c>
      <c r="H660" s="6">
        <v>1.44</v>
      </c>
      <c r="I660" s="6">
        <v>0.003718</v>
      </c>
      <c r="J660" s="6">
        <f>H660*F660                </f>
      </c>
      <c r="K660" s="6">
        <f>I660*F660</f>
      </c>
      <c r="L660" s="6">
        <v>2799.92</v>
      </c>
      <c r="M660" s="6" t="s">
        <v>1575</v>
      </c>
      <c r="N660" t="s">
        <v>2315</v>
      </c>
    </row>
    <row r="661" ht="77" customHeight="true">
      <c r="A661" s="6" t="s">
        <v>2316</v>
      </c>
      <c r="B661" s="5"/>
      <c r="C661" s="6" t="s">
        <v>2317</v>
      </c>
      <c r="D661" s="5">
        <v>599.99</v>
      </c>
      <c r="E661" s="5" t="s">
        <v>473</v>
      </c>
      <c r="F661" s="8">
        <v>0</v>
      </c>
      <c r="G661" s="6">
        <f>L661*F661</f>
      </c>
      <c r="H661" s="6">
        <v>4.5</v>
      </c>
      <c r="I661" s="6">
        <v>0.003718</v>
      </c>
      <c r="J661" s="6">
        <f>H661*F661                </f>
      </c>
      <c r="K661" s="6">
        <f>I661*F661</f>
      </c>
      <c r="L661" s="6">
        <v>8999.85</v>
      </c>
      <c r="M661" s="6" t="s">
        <v>2318</v>
      </c>
      <c r="N661" t="s">
        <v>2319</v>
      </c>
    </row>
    <row r="662" ht="77" customHeight="true">
      <c r="A662" s="6" t="s">
        <v>2320</v>
      </c>
      <c r="B662" s="5"/>
      <c r="C662" s="6" t="s">
        <v>2321</v>
      </c>
      <c r="D662" s="5">
        <v>999.99</v>
      </c>
      <c r="E662" s="5" t="s">
        <v>489</v>
      </c>
      <c r="F662" s="8">
        <v>0</v>
      </c>
      <c r="G662" s="6">
        <f>L662*F662</f>
      </c>
      <c r="H662" s="6">
        <v>3.78</v>
      </c>
      <c r="I662" s="6">
        <v>0.00798</v>
      </c>
      <c r="J662" s="6">
        <f>H662*F662                </f>
      </c>
      <c r="K662" s="6">
        <f>I662*F662</f>
      </c>
      <c r="L662" s="6">
        <v>5999.94</v>
      </c>
      <c r="M662" s="6" t="s">
        <v>557</v>
      </c>
      <c r="N662" t="s">
        <v>2322</v>
      </c>
    </row>
    <row r="663" ht="77" customHeight="true">
      <c r="A663" s="6" t="s">
        <v>2323</v>
      </c>
      <c r="B663" s="5"/>
      <c r="C663" s="6" t="s">
        <v>2324</v>
      </c>
      <c r="D663" s="5">
        <v>3884.55</v>
      </c>
      <c r="E663" s="5" t="s">
        <v>2325</v>
      </c>
      <c r="F663" s="8">
        <v>0</v>
      </c>
      <c r="G663" s="6">
        <f>L663*F663</f>
      </c>
      <c r="H663" s="6">
        <v>6</v>
      </c>
      <c r="I663" s="6">
        <v>0.0099</v>
      </c>
      <c r="J663" s="6">
        <f>H663*F663                </f>
      </c>
      <c r="K663" s="6">
        <f>I663*F663</f>
      </c>
      <c r="L663" s="6">
        <v>7769.1</v>
      </c>
      <c r="M663" s="6" t="s">
        <v>2326</v>
      </c>
      <c r="N663" t="s">
        <v>2327</v>
      </c>
    </row>
    <row r="664" ht="77" customHeight="true">
      <c r="A664" s="6" t="s">
        <v>2328</v>
      </c>
      <c r="B664" s="5"/>
      <c r="C664" s="6" t="s">
        <v>2329</v>
      </c>
      <c r="D664" s="5">
        <v>219.35</v>
      </c>
      <c r="E664" s="5" t="s">
        <v>494</v>
      </c>
      <c r="F664" s="8">
        <v>0</v>
      </c>
      <c r="G664" s="6">
        <f>L664*F664</f>
      </c>
      <c r="H664" s="6">
        <v>0.624</v>
      </c>
      <c r="I664" s="6">
        <v>0.00245</v>
      </c>
      <c r="J664" s="6">
        <f>H664*F664                </f>
      </c>
      <c r="K664" s="6">
        <f>I664*F664</f>
      </c>
      <c r="L664" s="6">
        <v>1754.8</v>
      </c>
      <c r="M664" s="6" t="s">
        <v>893</v>
      </c>
      <c r="N664" t="s">
        <v>2330</v>
      </c>
    </row>
    <row r="665" ht="77" customHeight="true">
      <c r="A665" s="6" t="s">
        <v>2331</v>
      </c>
      <c r="B665" s="5"/>
      <c r="C665" s="6" t="s">
        <v>2332</v>
      </c>
      <c r="D665" s="5">
        <v>199.25</v>
      </c>
      <c r="E665" s="5" t="s">
        <v>315</v>
      </c>
      <c r="F665" s="8">
        <v>0</v>
      </c>
      <c r="G665" s="6">
        <f>L665*F665</f>
      </c>
      <c r="H665" s="6">
        <v>0.624</v>
      </c>
      <c r="I665" s="6">
        <v>0.00384</v>
      </c>
      <c r="J665" s="6">
        <f>H665*F665                </f>
      </c>
      <c r="K665" s="6">
        <f>I665*F665</f>
      </c>
      <c r="L665" s="6">
        <v>2391</v>
      </c>
      <c r="M665" s="6" t="s">
        <v>681</v>
      </c>
      <c r="N665" t="s">
        <v>2333</v>
      </c>
    </row>
    <row r="666" ht="77" customHeight="true">
      <c r="A666" s="6" t="s">
        <v>2334</v>
      </c>
      <c r="B666" s="5"/>
      <c r="C666" s="6" t="s">
        <v>2335</v>
      </c>
      <c r="D666" s="5">
        <v>471.66</v>
      </c>
      <c r="E666" s="5" t="s">
        <v>2277</v>
      </c>
      <c r="F666" s="8">
        <v>0</v>
      </c>
      <c r="G666" s="6">
        <f>L666*F666</f>
      </c>
      <c r="H666" s="6">
        <v>0.72</v>
      </c>
      <c r="I666" s="6">
        <v>0.000396</v>
      </c>
      <c r="J666" s="6">
        <f>H666*F666                </f>
      </c>
      <c r="K666" s="6">
        <f>I666*F666</f>
      </c>
      <c r="L666" s="6">
        <v>13206.48</v>
      </c>
      <c r="M666" s="6" t="s">
        <v>2336</v>
      </c>
      <c r="N666" t="s">
        <v>2337</v>
      </c>
    </row>
    <row r="667" ht="77" customHeight="true">
      <c r="A667" s="6" t="s">
        <v>2338</v>
      </c>
      <c r="B667" s="5"/>
      <c r="C667" s="6" t="s">
        <v>2339</v>
      </c>
      <c r="D667" s="5">
        <v>219.8</v>
      </c>
      <c r="E667" s="5" t="s">
        <v>39</v>
      </c>
      <c r="F667" s="8">
        <v>0</v>
      </c>
      <c r="G667" s="6">
        <f>L667*F667</f>
      </c>
      <c r="H667" s="6">
        <v>1.68</v>
      </c>
      <c r="I667" s="6">
        <v>0.0042</v>
      </c>
      <c r="J667" s="6">
        <f>H667*F667                </f>
      </c>
      <c r="K667" s="6">
        <f>I667*F667</f>
      </c>
      <c r="L667" s="6">
        <v>4396</v>
      </c>
      <c r="M667" s="6" t="s">
        <v>2340</v>
      </c>
      <c r="N667" t="s">
        <v>2341</v>
      </c>
    </row>
    <row r="668" ht="77" customHeight="true">
      <c r="A668" s="6" t="s">
        <v>2342</v>
      </c>
      <c r="B668" s="5"/>
      <c r="C668" s="6" t="s">
        <v>2343</v>
      </c>
      <c r="D668" s="5">
        <v>379.9</v>
      </c>
      <c r="E668" s="5" t="s">
        <v>150</v>
      </c>
      <c r="F668" s="8">
        <v>0</v>
      </c>
      <c r="G668" s="6">
        <f>L668*F668</f>
      </c>
      <c r="H668" s="6">
        <v>1.8</v>
      </c>
      <c r="I668" s="6">
        <v>0.00675</v>
      </c>
      <c r="J668" s="6">
        <f>H668*F668                </f>
      </c>
      <c r="K668" s="6">
        <f>I668*F668</f>
      </c>
      <c r="L668" s="6">
        <v>3799</v>
      </c>
      <c r="M668" s="6" t="s">
        <v>122</v>
      </c>
      <c r="N668" t="s">
        <v>2344</v>
      </c>
    </row>
    <row r="669" ht="74" customHeight="true">
      <c r="A669" s="6" t="s">
        <v>2345</v>
      </c>
      <c r="B669" s="5"/>
      <c r="C669" s="6" t="s">
        <v>2346</v>
      </c>
      <c r="D669" s="5">
        <v>379.9</v>
      </c>
      <c r="E669" s="5" t="s">
        <v>150</v>
      </c>
      <c r="F669" s="8">
        <v>0</v>
      </c>
      <c r="G669" s="6">
        <f>L669*F669</f>
      </c>
      <c r="H669" s="6">
        <v>1.035</v>
      </c>
      <c r="I669" s="6">
        <v>0.00476</v>
      </c>
      <c r="J669" s="6">
        <f>H669*F669                </f>
      </c>
      <c r="K669" s="6">
        <f>I669*F669</f>
      </c>
      <c r="L669" s="6">
        <v>3799</v>
      </c>
      <c r="M669" s="6" t="s">
        <v>2111</v>
      </c>
      <c r="N669" t="s">
        <v>2347</v>
      </c>
    </row>
    <row r="670" ht="77" customHeight="true">
      <c r="A670" s="6" t="s">
        <v>2348</v>
      </c>
      <c r="B670" s="5"/>
      <c r="C670" s="6" t="s">
        <v>2349</v>
      </c>
      <c r="D670" s="5">
        <v>54.55</v>
      </c>
      <c r="E670" s="5" t="s">
        <v>1027</v>
      </c>
      <c r="F670" s="8">
        <v>0</v>
      </c>
      <c r="G670" s="6">
        <f>L670*F670</f>
      </c>
      <c r="H670" s="6">
        <v>0.824</v>
      </c>
      <c r="I670" s="6">
        <v>0.00126</v>
      </c>
      <c r="J670" s="6">
        <f>H670*F670                </f>
      </c>
      <c r="K670" s="6">
        <f>I670*F670</f>
      </c>
      <c r="L670" s="6">
        <v>1963.8</v>
      </c>
      <c r="M670" s="6" t="s">
        <v>52</v>
      </c>
      <c r="N670" t="s">
        <v>2350</v>
      </c>
    </row>
    <row r="671" ht="77" customHeight="true">
      <c r="A671" s="6" t="s">
        <v>2351</v>
      </c>
      <c r="B671" s="5"/>
      <c r="C671" s="6" t="s">
        <v>2352</v>
      </c>
      <c r="D671" s="5">
        <v>436.25</v>
      </c>
      <c r="E671" s="5" t="s">
        <v>1958</v>
      </c>
      <c r="F671" s="8">
        <v>0</v>
      </c>
      <c r="G671" s="6">
        <f>L671*F671</f>
      </c>
      <c r="H671" s="6">
        <v>2</v>
      </c>
      <c r="I671" s="6">
        <v>0.010192</v>
      </c>
      <c r="J671" s="6">
        <f>H671*F671                </f>
      </c>
      <c r="K671" s="6">
        <f>I671*F671</f>
      </c>
      <c r="L671" s="6">
        <v>6980</v>
      </c>
      <c r="M671" s="6" t="s">
        <v>2353</v>
      </c>
      <c r="N671" t="s">
        <v>2354</v>
      </c>
    </row>
    <row r="672" ht="60.37837837837838" customHeight="true">
      <c r="A672" s="6" t="s">
        <v>2355</v>
      </c>
      <c r="B672" s="5"/>
      <c r="C672" s="6" t="s">
        <v>2356</v>
      </c>
      <c r="D672" s="5">
        <v>227.82</v>
      </c>
      <c r="E672" s="5" t="s">
        <v>150</v>
      </c>
      <c r="F672" s="8">
        <v>0</v>
      </c>
      <c r="G672" s="6">
        <f>L672*F672</f>
      </c>
      <c r="H672" s="6">
        <v>1</v>
      </c>
      <c r="I672" s="6">
        <v>0.001989</v>
      </c>
      <c r="J672" s="6">
        <f>H672*F672                </f>
      </c>
      <c r="K672" s="6">
        <f>I672*F672</f>
      </c>
      <c r="L672" s="6">
        <v>2278.2</v>
      </c>
      <c r="M672" s="6" t="s">
        <v>2357</v>
      </c>
      <c r="N672" t="s">
        <v>2358</v>
      </c>
    </row>
    <row r="673" ht="77" customHeight="true">
      <c r="A673" s="6" t="s">
        <v>2359</v>
      </c>
      <c r="B673" s="5"/>
      <c r="C673" s="6" t="s">
        <v>2360</v>
      </c>
      <c r="D673" s="5">
        <v>115.25</v>
      </c>
      <c r="E673" s="5" t="s">
        <v>39</v>
      </c>
      <c r="F673" s="8">
        <v>0</v>
      </c>
      <c r="G673" s="6">
        <f>L673*F673</f>
      </c>
      <c r="H673" s="6">
        <v>1</v>
      </c>
      <c r="I673" s="6">
        <v>0.002106</v>
      </c>
      <c r="J673" s="6">
        <f>H673*F673                </f>
      </c>
      <c r="K673" s="6">
        <f>I673*F673</f>
      </c>
      <c r="L673" s="6">
        <v>2305</v>
      </c>
      <c r="M673" s="6" t="s">
        <v>2295</v>
      </c>
      <c r="N673" t="s">
        <v>2361</v>
      </c>
    </row>
    <row r="674" ht="77" customHeight="true">
      <c r="A674" s="6" t="s">
        <v>2362</v>
      </c>
      <c r="B674" s="5"/>
      <c r="C674" s="6" t="s">
        <v>2363</v>
      </c>
      <c r="D674" s="5">
        <v>149.25</v>
      </c>
      <c r="E674" s="5" t="s">
        <v>167</v>
      </c>
      <c r="F674" s="8">
        <v>0</v>
      </c>
      <c r="G674" s="6">
        <f>L674*F674</f>
      </c>
      <c r="H674" s="6">
        <v>0.48</v>
      </c>
      <c r="I674" s="6">
        <v>0.005376</v>
      </c>
      <c r="J674" s="6">
        <f>H674*F674                </f>
      </c>
      <c r="K674" s="6">
        <f>I674*F674</f>
      </c>
      <c r="L674" s="6">
        <v>3582</v>
      </c>
      <c r="M674" s="6" t="s">
        <v>694</v>
      </c>
      <c r="N674" t="s">
        <v>2364</v>
      </c>
    </row>
    <row r="675" ht="77" customHeight="true">
      <c r="A675" s="6" t="s">
        <v>2365</v>
      </c>
      <c r="B675" s="5"/>
      <c r="C675" s="6" t="s">
        <v>2366</v>
      </c>
      <c r="D675" s="5">
        <v>599.99</v>
      </c>
      <c r="E675" s="5" t="s">
        <v>315</v>
      </c>
      <c r="F675" s="8">
        <v>0</v>
      </c>
      <c r="G675" s="6">
        <f>L675*F675</f>
      </c>
      <c r="H675" s="6">
        <v>0.72</v>
      </c>
      <c r="I675" s="6">
        <v>0.005985</v>
      </c>
      <c r="J675" s="6">
        <f>H675*F675                </f>
      </c>
      <c r="K675" s="6">
        <f>I675*F675</f>
      </c>
      <c r="L675" s="6">
        <v>7199.88</v>
      </c>
      <c r="M675" s="6" t="s">
        <v>2367</v>
      </c>
      <c r="N675" t="s">
        <v>2368</v>
      </c>
    </row>
    <row r="676" ht="77" customHeight="true">
      <c r="A676" s="6" t="s">
        <v>2369</v>
      </c>
      <c r="B676" s="5"/>
      <c r="C676" s="6" t="s">
        <v>2370</v>
      </c>
      <c r="D676" s="5">
        <v>139.99</v>
      </c>
      <c r="E676" s="5" t="s">
        <v>1027</v>
      </c>
      <c r="F676" s="8">
        <v>0</v>
      </c>
      <c r="G676" s="6">
        <f>L676*F676</f>
      </c>
      <c r="H676" s="6">
        <v>0.72</v>
      </c>
      <c r="I676" s="6">
        <v>0.0063</v>
      </c>
      <c r="J676" s="6">
        <f>H676*F676                </f>
      </c>
      <c r="K676" s="6">
        <f>I676*F676</f>
      </c>
      <c r="L676" s="6">
        <v>5039.64</v>
      </c>
      <c r="M676" s="6" t="s">
        <v>1070</v>
      </c>
      <c r="N676" t="s">
        <v>2371</v>
      </c>
    </row>
    <row r="677" ht="77" customHeight="true">
      <c r="A677" s="6" t="s">
        <v>2372</v>
      </c>
      <c r="B677" s="5"/>
      <c r="C677" s="6" t="s">
        <v>2373</v>
      </c>
      <c r="D677" s="5">
        <v>139.99</v>
      </c>
      <c r="E677" s="5" t="s">
        <v>1027</v>
      </c>
      <c r="F677" s="8">
        <v>0</v>
      </c>
      <c r="G677" s="6">
        <f>L677*F677</f>
      </c>
      <c r="H677" s="6">
        <v>0.72</v>
      </c>
      <c r="I677" s="6">
        <v>0.006</v>
      </c>
      <c r="J677" s="6">
        <f>H677*F677                </f>
      </c>
      <c r="K677" s="6">
        <f>I677*F677</f>
      </c>
      <c r="L677" s="6">
        <v>5039.64</v>
      </c>
      <c r="M677" s="6" t="s">
        <v>2367</v>
      </c>
      <c r="N677" t="s">
        <v>2374</v>
      </c>
    </row>
    <row r="678" ht="77" customHeight="true">
      <c r="A678" s="6" t="s">
        <v>2375</v>
      </c>
      <c r="B678" s="5"/>
      <c r="C678" s="6" t="s">
        <v>2376</v>
      </c>
      <c r="D678" s="5">
        <v>139.99</v>
      </c>
      <c r="E678" s="5" t="s">
        <v>1027</v>
      </c>
      <c r="F678" s="8">
        <v>0</v>
      </c>
      <c r="G678" s="6">
        <f>L678*F678</f>
      </c>
      <c r="H678" s="6">
        <v>0.72</v>
      </c>
      <c r="I678" s="6">
        <v>0.006</v>
      </c>
      <c r="J678" s="6">
        <f>H678*F678                </f>
      </c>
      <c r="K678" s="6">
        <f>I678*F678</f>
      </c>
      <c r="L678" s="6">
        <v>5039.64</v>
      </c>
      <c r="M678" s="6" t="s">
        <v>2367</v>
      </c>
      <c r="N678" t="s">
        <v>2377</v>
      </c>
    </row>
    <row r="679" ht="77" customHeight="true">
      <c r="A679" s="6" t="s">
        <v>2378</v>
      </c>
      <c r="B679" s="5"/>
      <c r="C679" s="6" t="s">
        <v>2379</v>
      </c>
      <c r="D679" s="5">
        <v>139.99</v>
      </c>
      <c r="E679" s="5" t="s">
        <v>1027</v>
      </c>
      <c r="F679" s="8">
        <v>0</v>
      </c>
      <c r="G679" s="6">
        <f>L679*F679</f>
      </c>
      <c r="H679" s="6">
        <v>0.72</v>
      </c>
      <c r="I679" s="6">
        <v>0.005985</v>
      </c>
      <c r="J679" s="6">
        <f>H679*F679                </f>
      </c>
      <c r="K679" s="6">
        <f>I679*F679</f>
      </c>
      <c r="L679" s="6">
        <v>5039.64</v>
      </c>
      <c r="M679" s="6" t="s">
        <v>2380</v>
      </c>
      <c r="N679" t="s">
        <v>2381</v>
      </c>
    </row>
    <row r="680" ht="77" customHeight="true">
      <c r="A680" s="6" t="s">
        <v>2382</v>
      </c>
      <c r="B680" s="5"/>
      <c r="C680" s="6" t="s">
        <v>2383</v>
      </c>
      <c r="D680" s="5">
        <v>139.99</v>
      </c>
      <c r="E680" s="5" t="s">
        <v>1027</v>
      </c>
      <c r="F680" s="8">
        <v>0</v>
      </c>
      <c r="G680" s="6">
        <f>L680*F680</f>
      </c>
      <c r="H680" s="6">
        <v>0.72</v>
      </c>
      <c r="I680" s="6">
        <v>0.005985</v>
      </c>
      <c r="J680" s="6">
        <f>H680*F680                </f>
      </c>
      <c r="K680" s="6">
        <f>I680*F680</f>
      </c>
      <c r="L680" s="6">
        <v>5039.64</v>
      </c>
      <c r="M680" s="6" t="s">
        <v>1291</v>
      </c>
      <c r="N680" t="s">
        <v>2384</v>
      </c>
    </row>
    <row r="681" ht="77" customHeight="true">
      <c r="A681" s="6" t="s">
        <v>2385</v>
      </c>
      <c r="B681" s="5"/>
      <c r="C681" s="6" t="s">
        <v>2386</v>
      </c>
      <c r="D681" s="5">
        <v>139.99</v>
      </c>
      <c r="E681" s="5" t="s">
        <v>1027</v>
      </c>
      <c r="F681" s="8">
        <v>0</v>
      </c>
      <c r="G681" s="6">
        <f>L681*F681</f>
      </c>
      <c r="H681" s="6">
        <v>0.72</v>
      </c>
      <c r="I681" s="6">
        <v>0.006</v>
      </c>
      <c r="J681" s="6">
        <f>H681*F681                </f>
      </c>
      <c r="K681" s="6">
        <f>I681*F681</f>
      </c>
      <c r="L681" s="6">
        <v>5039.64</v>
      </c>
      <c r="M681" s="6" t="s">
        <v>415</v>
      </c>
      <c r="N681" t="s">
        <v>2387</v>
      </c>
    </row>
    <row r="682" ht="74.48322147651008" customHeight="true">
      <c r="A682" s="6" t="s">
        <v>2388</v>
      </c>
      <c r="B682" s="5"/>
      <c r="C682" s="6" t="s">
        <v>2389</v>
      </c>
      <c r="D682" s="5">
        <v>275.45</v>
      </c>
      <c r="E682" s="5" t="s">
        <v>150</v>
      </c>
      <c r="F682" s="8">
        <v>0</v>
      </c>
      <c r="G682" s="6">
        <f>L682*F682</f>
      </c>
      <c r="H682" s="6">
        <v>3.85</v>
      </c>
      <c r="I682" s="6">
        <v>0.023625</v>
      </c>
      <c r="J682" s="6">
        <f>H682*F682                </f>
      </c>
      <c r="K682" s="6">
        <f>I682*F682</f>
      </c>
      <c r="L682" s="6">
        <v>2754.5</v>
      </c>
      <c r="M682" s="6" t="s">
        <v>592</v>
      </c>
      <c r="N682" t="s">
        <v>2390</v>
      </c>
    </row>
    <row r="683" ht="77" customHeight="true">
      <c r="A683" s="6" t="s">
        <v>2391</v>
      </c>
      <c r="B683" s="5"/>
      <c r="C683" s="6" t="s">
        <v>2392</v>
      </c>
      <c r="D683" s="5">
        <v>275.45</v>
      </c>
      <c r="E683" s="5" t="s">
        <v>150</v>
      </c>
      <c r="F683" s="8">
        <v>0</v>
      </c>
      <c r="G683" s="6">
        <f>L683*F683</f>
      </c>
      <c r="H683" s="6">
        <v>3.85</v>
      </c>
      <c r="I683" s="6">
        <v>0.023625</v>
      </c>
      <c r="J683" s="6">
        <f>H683*F683                </f>
      </c>
      <c r="K683" s="6">
        <f>I683*F683</f>
      </c>
      <c r="L683" s="6">
        <v>2754.5</v>
      </c>
      <c r="M683" s="6" t="s">
        <v>592</v>
      </c>
      <c r="N683" t="s">
        <v>2393</v>
      </c>
    </row>
    <row r="684" ht="77" customHeight="true">
      <c r="A684" s="6" t="s">
        <v>2394</v>
      </c>
      <c r="B684" s="5"/>
      <c r="C684" s="6" t="s">
        <v>2395</v>
      </c>
      <c r="D684" s="5">
        <v>275.45</v>
      </c>
      <c r="E684" s="5" t="s">
        <v>150</v>
      </c>
      <c r="F684" s="8">
        <v>0</v>
      </c>
      <c r="G684" s="6">
        <f>L684*F684</f>
      </c>
      <c r="H684" s="6">
        <v>3.85</v>
      </c>
      <c r="I684" s="6">
        <v>0.023625</v>
      </c>
      <c r="J684" s="6">
        <f>H684*F684                </f>
      </c>
      <c r="K684" s="6">
        <f>I684*F684</f>
      </c>
      <c r="L684" s="6">
        <v>2754.5</v>
      </c>
      <c r="M684" s="6" t="s">
        <v>592</v>
      </c>
      <c r="N684" t="s">
        <v>2396</v>
      </c>
    </row>
    <row r="685" ht="74.97297297297298" customHeight="true">
      <c r="A685" s="6" t="s">
        <v>2397</v>
      </c>
      <c r="B685" s="5"/>
      <c r="C685" s="6" t="s">
        <v>2398</v>
      </c>
      <c r="D685" s="5">
        <v>275.45</v>
      </c>
      <c r="E685" s="5" t="s">
        <v>150</v>
      </c>
      <c r="F685" s="8">
        <v>0</v>
      </c>
      <c r="G685" s="6">
        <f>L685*F685</f>
      </c>
      <c r="H685" s="6">
        <v>3.85</v>
      </c>
      <c r="I685" s="6">
        <v>0.023625</v>
      </c>
      <c r="J685" s="6">
        <f>H685*F685                </f>
      </c>
      <c r="K685" s="6">
        <f>I685*F685</f>
      </c>
      <c r="L685" s="6">
        <v>2754.5</v>
      </c>
      <c r="M685" s="6" t="s">
        <v>592</v>
      </c>
      <c r="N685" t="s">
        <v>2399</v>
      </c>
    </row>
    <row r="686" ht="77" customHeight="true">
      <c r="A686" s="6" t="s">
        <v>2400</v>
      </c>
      <c r="B686" s="5"/>
      <c r="C686" s="6" t="s">
        <v>2401</v>
      </c>
      <c r="D686" s="5">
        <v>275.45</v>
      </c>
      <c r="E686" s="5" t="s">
        <v>150</v>
      </c>
      <c r="F686" s="8">
        <v>0</v>
      </c>
      <c r="G686" s="6">
        <f>L686*F686</f>
      </c>
      <c r="H686" s="6">
        <v>3.85</v>
      </c>
      <c r="I686" s="6">
        <v>0.023625</v>
      </c>
      <c r="J686" s="6">
        <f>H686*F686                </f>
      </c>
      <c r="K686" s="6">
        <f>I686*F686</f>
      </c>
      <c r="L686" s="6">
        <v>2754.5</v>
      </c>
      <c r="M686" s="6" t="s">
        <v>592</v>
      </c>
      <c r="N686" t="s">
        <v>2402</v>
      </c>
    </row>
    <row r="687" ht="77" customHeight="true">
      <c r="A687" s="6" t="s">
        <v>2403</v>
      </c>
      <c r="B687" s="5"/>
      <c r="C687" s="6" t="s">
        <v>2404</v>
      </c>
      <c r="D687" s="5">
        <v>259.25</v>
      </c>
      <c r="E687" s="5" t="s">
        <v>150</v>
      </c>
      <c r="F687" s="8">
        <v>0</v>
      </c>
      <c r="G687" s="6">
        <f>L687*F687</f>
      </c>
      <c r="H687" s="6">
        <v>3.4</v>
      </c>
      <c r="I687" s="6">
        <v>0.023625</v>
      </c>
      <c r="J687" s="6">
        <f>H687*F687                </f>
      </c>
      <c r="K687" s="6">
        <f>I687*F687</f>
      </c>
      <c r="L687" s="6">
        <v>2592.5</v>
      </c>
      <c r="M687" s="6" t="s">
        <v>23</v>
      </c>
      <c r="N687" t="s">
        <v>2405</v>
      </c>
    </row>
    <row r="688" ht="77" customHeight="true">
      <c r="A688" s="6" t="s">
        <v>2406</v>
      </c>
      <c r="B688" s="5"/>
      <c r="C688" s="6" t="s">
        <v>2407</v>
      </c>
      <c r="D688" s="5">
        <v>299.99</v>
      </c>
      <c r="E688" s="5" t="s">
        <v>150</v>
      </c>
      <c r="F688" s="8">
        <v>0</v>
      </c>
      <c r="G688" s="6">
        <f>L688*F688</f>
      </c>
      <c r="H688" s="6">
        <v>2.87</v>
      </c>
      <c r="I688" s="6">
        <v>0.016524</v>
      </c>
      <c r="J688" s="6">
        <f>H688*F688                </f>
      </c>
      <c r="K688" s="6">
        <f>I688*F688</f>
      </c>
      <c r="L688" s="6">
        <v>2999.9</v>
      </c>
      <c r="M688" s="6" t="s">
        <v>2408</v>
      </c>
      <c r="N688" t="s">
        <v>2409</v>
      </c>
    </row>
    <row r="689" ht="77" customHeight="true">
      <c r="A689" s="6" t="s">
        <v>2410</v>
      </c>
      <c r="B689" s="5"/>
      <c r="C689" s="6" t="s">
        <v>2411</v>
      </c>
      <c r="D689" s="5">
        <v>299.99</v>
      </c>
      <c r="E689" s="5" t="s">
        <v>150</v>
      </c>
      <c r="F689" s="8">
        <v>0</v>
      </c>
      <c r="G689" s="6">
        <f>L689*F689</f>
      </c>
      <c r="H689" s="6">
        <v>2.87</v>
      </c>
      <c r="I689" s="6">
        <v>0.016524</v>
      </c>
      <c r="J689" s="6">
        <f>H689*F689                </f>
      </c>
      <c r="K689" s="6">
        <f>I689*F689</f>
      </c>
      <c r="L689" s="6">
        <v>2999.9</v>
      </c>
      <c r="M689" s="6" t="s">
        <v>155</v>
      </c>
      <c r="N689" t="s">
        <v>2412</v>
      </c>
    </row>
    <row r="690" ht="76.48275862068967" customHeight="true">
      <c r="A690" s="6" t="s">
        <v>2413</v>
      </c>
      <c r="B690" s="5"/>
      <c r="C690" s="6" t="s">
        <v>2414</v>
      </c>
      <c r="D690" s="5">
        <v>299.99</v>
      </c>
      <c r="E690" s="5" t="s">
        <v>150</v>
      </c>
      <c r="F690" s="8">
        <v>0</v>
      </c>
      <c r="G690" s="6">
        <f>L690*F690</f>
      </c>
      <c r="H690" s="6">
        <v>2.87</v>
      </c>
      <c r="I690" s="6">
        <v>0.016524</v>
      </c>
      <c r="J690" s="6">
        <f>H690*F690                </f>
      </c>
      <c r="K690" s="6">
        <f>I690*F690</f>
      </c>
      <c r="L690" s="6">
        <v>2999.9</v>
      </c>
      <c r="M690" s="6" t="s">
        <v>1070</v>
      </c>
      <c r="N690" t="s">
        <v>2415</v>
      </c>
    </row>
    <row r="691" ht="77" customHeight="true">
      <c r="A691" s="6" t="s">
        <v>2416</v>
      </c>
      <c r="B691" s="5"/>
      <c r="C691" s="6" t="s">
        <v>2417</v>
      </c>
      <c r="D691" s="5">
        <v>299.99</v>
      </c>
      <c r="E691" s="5" t="s">
        <v>150</v>
      </c>
      <c r="F691" s="8">
        <v>0</v>
      </c>
      <c r="G691" s="6">
        <f>L691*F691</f>
      </c>
      <c r="H691" s="6">
        <v>2.87</v>
      </c>
      <c r="I691" s="6">
        <v>0.016524</v>
      </c>
      <c r="J691" s="6">
        <f>H691*F691                </f>
      </c>
      <c r="K691" s="6">
        <f>I691*F691</f>
      </c>
      <c r="L691" s="6">
        <v>2999.9</v>
      </c>
      <c r="M691" s="6" t="s">
        <v>2408</v>
      </c>
      <c r="N691" t="s">
        <v>2418</v>
      </c>
    </row>
    <row r="692" ht="77" customHeight="true">
      <c r="A692" s="6" t="s">
        <v>2419</v>
      </c>
      <c r="B692" s="5"/>
      <c r="C692" s="6" t="s">
        <v>2420</v>
      </c>
      <c r="D692" s="5">
        <v>299.99</v>
      </c>
      <c r="E692" s="5" t="s">
        <v>150</v>
      </c>
      <c r="F692" s="8">
        <v>0</v>
      </c>
      <c r="G692" s="6">
        <f>L692*F692</f>
      </c>
      <c r="H692" s="6">
        <v>2.87</v>
      </c>
      <c r="I692" s="6">
        <v>0.016524</v>
      </c>
      <c r="J692" s="6">
        <f>H692*F692                </f>
      </c>
      <c r="K692" s="6">
        <f>I692*F692</f>
      </c>
      <c r="L692" s="6">
        <v>2999.9</v>
      </c>
      <c r="M692" s="6" t="s">
        <v>893</v>
      </c>
      <c r="N692" t="s">
        <v>2421</v>
      </c>
    </row>
    <row r="693" ht="77" customHeight="true">
      <c r="A693" s="6" t="s">
        <v>2422</v>
      </c>
      <c r="B693" s="5"/>
      <c r="C693" s="6" t="s">
        <v>2423</v>
      </c>
      <c r="D693" s="5">
        <v>299.99</v>
      </c>
      <c r="E693" s="5" t="s">
        <v>150</v>
      </c>
      <c r="F693" s="8">
        <v>0</v>
      </c>
      <c r="G693" s="6">
        <f>L693*F693</f>
      </c>
      <c r="H693" s="6">
        <v>2.87</v>
      </c>
      <c r="I693" s="6">
        <v>0.016524</v>
      </c>
      <c r="J693" s="6">
        <f>H693*F693                </f>
      </c>
      <c r="K693" s="6">
        <f>I693*F693</f>
      </c>
      <c r="L693" s="6">
        <v>2999.9</v>
      </c>
      <c r="M693" s="6" t="s">
        <v>2424</v>
      </c>
      <c r="N693" t="s">
        <v>2425</v>
      </c>
    </row>
    <row r="694" ht="74.97297297297298" customHeight="true">
      <c r="A694" s="6" t="s">
        <v>2426</v>
      </c>
      <c r="B694" s="5"/>
      <c r="C694" s="6" t="s">
        <v>2427</v>
      </c>
      <c r="D694" s="5">
        <v>444.44</v>
      </c>
      <c r="E694" s="5" t="s">
        <v>494</v>
      </c>
      <c r="F694" s="8">
        <v>0</v>
      </c>
      <c r="G694" s="6">
        <f>L694*F694</f>
      </c>
      <c r="H694" s="6">
        <v>1.4</v>
      </c>
      <c r="I694" s="6">
        <v>0.016512</v>
      </c>
      <c r="J694" s="6">
        <f>H694*F694                </f>
      </c>
      <c r="K694" s="6">
        <f>I694*F694</f>
      </c>
      <c r="L694" s="6">
        <v>3555.52</v>
      </c>
      <c r="M694" s="6" t="s">
        <v>23</v>
      </c>
      <c r="N694" t="s">
        <v>2428</v>
      </c>
    </row>
    <row r="695" ht="73.05263157894737" customHeight="true">
      <c r="A695" s="6" t="s">
        <v>2429</v>
      </c>
      <c r="B695" s="5"/>
      <c r="C695" s="6" t="s">
        <v>2430</v>
      </c>
      <c r="D695" s="5">
        <v>2692.5</v>
      </c>
      <c r="E695" s="5" t="s">
        <v>494</v>
      </c>
      <c r="F695" s="8">
        <v>0</v>
      </c>
      <c r="G695" s="6">
        <f>L695*F695</f>
      </c>
      <c r="H695" s="6">
        <v>1.4</v>
      </c>
      <c r="I695" s="6">
        <v>0.016512</v>
      </c>
      <c r="J695" s="6">
        <f>H695*F695                </f>
      </c>
      <c r="K695" s="6">
        <f>I695*F695</f>
      </c>
      <c r="L695" s="6">
        <v>3555.52</v>
      </c>
      <c r="M695" s="6" t="s">
        <v>23</v>
      </c>
      <c r="N695" t="s">
        <v>2431</v>
      </c>
    </row>
    <row r="696" ht="72.58823529411765" customHeight="true">
      <c r="A696" s="6" t="s">
        <v>2432</v>
      </c>
      <c r="B696" s="5"/>
      <c r="C696" s="6" t="s">
        <v>2433</v>
      </c>
      <c r="D696" s="5">
        <v>444.44</v>
      </c>
      <c r="E696" s="5" t="s">
        <v>494</v>
      </c>
      <c r="F696" s="8">
        <v>0</v>
      </c>
      <c r="G696" s="6">
        <f>L696*F696</f>
      </c>
      <c r="H696" s="6">
        <v>1.4</v>
      </c>
      <c r="I696" s="6">
        <v>0.02064</v>
      </c>
      <c r="J696" s="6">
        <f>H696*F696                </f>
      </c>
      <c r="K696" s="6">
        <f>I696*F696</f>
      </c>
      <c r="L696" s="6">
        <v>3555.52</v>
      </c>
      <c r="M696" s="6" t="s">
        <v>23</v>
      </c>
      <c r="N696" t="s">
        <v>2434</v>
      </c>
    </row>
    <row r="697" ht="72.12987012987013" customHeight="true">
      <c r="A697" s="6" t="s">
        <v>2435</v>
      </c>
      <c r="B697" s="5"/>
      <c r="C697" s="6" t="s">
        <v>2436</v>
      </c>
      <c r="D697" s="5">
        <v>269.25</v>
      </c>
      <c r="E697" s="5" t="s">
        <v>150</v>
      </c>
      <c r="F697" s="8">
        <v>0</v>
      </c>
      <c r="G697" s="6">
        <f>L697*F697</f>
      </c>
      <c r="H697" s="6">
        <v>3.4</v>
      </c>
      <c r="I697" s="6">
        <v>0.023625</v>
      </c>
      <c r="J697" s="6">
        <f>H697*F697                </f>
      </c>
      <c r="K697" s="6">
        <f>I697*F697</f>
      </c>
      <c r="L697" s="6">
        <v>2692.5</v>
      </c>
      <c r="M697" s="6" t="s">
        <v>23</v>
      </c>
      <c r="N697" t="s">
        <v>2437</v>
      </c>
    </row>
    <row r="698" ht="77" customHeight="true">
      <c r="A698" s="6" t="s">
        <v>2438</v>
      </c>
      <c r="B698" s="5"/>
      <c r="C698" s="6" t="s">
        <v>2439</v>
      </c>
      <c r="D698" s="5">
        <v>259.25</v>
      </c>
      <c r="E698" s="5" t="s">
        <v>150</v>
      </c>
      <c r="F698" s="8">
        <v>0</v>
      </c>
      <c r="G698" s="6">
        <f>L698*F698</f>
      </c>
      <c r="H698" s="6">
        <v>3.4</v>
      </c>
      <c r="I698" s="6">
        <v>0.023625</v>
      </c>
      <c r="J698" s="6">
        <f>H698*F698                </f>
      </c>
      <c r="K698" s="6">
        <f>I698*F698</f>
      </c>
      <c r="L698" s="6">
        <v>2592.5</v>
      </c>
      <c r="M698" s="6" t="s">
        <v>23</v>
      </c>
      <c r="N698" t="s">
        <v>2440</v>
      </c>
    </row>
    <row r="699" ht="77" customHeight="true">
      <c r="A699" s="6" t="s">
        <v>2441</v>
      </c>
      <c r="B699" s="5"/>
      <c r="C699" s="6" t="s">
        <v>2442</v>
      </c>
      <c r="D699" s="5">
        <v>259.25</v>
      </c>
      <c r="E699" s="5" t="s">
        <v>150</v>
      </c>
      <c r="F699" s="8">
        <v>0</v>
      </c>
      <c r="G699" s="6">
        <f>L699*F699</f>
      </c>
      <c r="H699" s="6">
        <v>3.4</v>
      </c>
      <c r="I699" s="6">
        <v>0.023625</v>
      </c>
      <c r="J699" s="6">
        <f>H699*F699                </f>
      </c>
      <c r="K699" s="6">
        <f>I699*F699</f>
      </c>
      <c r="L699" s="6">
        <v>2592.5</v>
      </c>
      <c r="M699" s="6" t="s">
        <v>23</v>
      </c>
      <c r="N699" t="s">
        <v>2443</v>
      </c>
    </row>
    <row r="700" ht="77" customHeight="true">
      <c r="A700" s="6" t="s">
        <v>2444</v>
      </c>
      <c r="B700" s="5"/>
      <c r="C700" s="6" t="s">
        <v>2445</v>
      </c>
      <c r="D700" s="5">
        <v>259.25</v>
      </c>
      <c r="E700" s="5" t="s">
        <v>150</v>
      </c>
      <c r="F700" s="8">
        <v>0</v>
      </c>
      <c r="G700" s="6">
        <f>L700*F700</f>
      </c>
      <c r="H700" s="6">
        <v>3.4</v>
      </c>
      <c r="I700" s="6">
        <v>0.023625</v>
      </c>
      <c r="J700" s="6">
        <f>H700*F700                </f>
      </c>
      <c r="K700" s="6">
        <f>I700*F700</f>
      </c>
      <c r="L700" s="6">
        <v>2592.5</v>
      </c>
      <c r="M700" s="6" t="s">
        <v>23</v>
      </c>
      <c r="N700" t="s">
        <v>2446</v>
      </c>
    </row>
    <row r="701" ht="77" customHeight="true">
      <c r="A701" s="6" t="s">
        <v>2447</v>
      </c>
      <c r="B701" s="5"/>
      <c r="C701" s="6" t="s">
        <v>2448</v>
      </c>
      <c r="D701" s="5">
        <v>259.25</v>
      </c>
      <c r="E701" s="5" t="s">
        <v>150</v>
      </c>
      <c r="F701" s="8">
        <v>0</v>
      </c>
      <c r="G701" s="6">
        <f>L701*F701</f>
      </c>
      <c r="H701" s="6">
        <v>3.4</v>
      </c>
      <c r="I701" s="6">
        <v>0.023625</v>
      </c>
      <c r="J701" s="6">
        <f>H701*F701                </f>
      </c>
      <c r="K701" s="6">
        <f>I701*F701</f>
      </c>
      <c r="L701" s="6">
        <v>2592.5</v>
      </c>
      <c r="M701" s="6" t="s">
        <v>23</v>
      </c>
      <c r="N701" t="s">
        <v>2449</v>
      </c>
    </row>
    <row r="702" ht="77" customHeight="true">
      <c r="A702" s="6" t="s">
        <v>2450</v>
      </c>
      <c r="B702" s="5"/>
      <c r="C702" s="6" t="s">
        <v>2451</v>
      </c>
      <c r="D702" s="5">
        <v>479.35</v>
      </c>
      <c r="E702" s="5" t="s">
        <v>494</v>
      </c>
      <c r="F702" s="8">
        <v>0</v>
      </c>
      <c r="G702" s="6">
        <f>L702*F702</f>
      </c>
      <c r="H702" s="6">
        <v>2.4</v>
      </c>
      <c r="I702" s="6">
        <v>0.02964</v>
      </c>
      <c r="J702" s="6">
        <f>H702*F702                </f>
      </c>
      <c r="K702" s="6">
        <f>I702*F702</f>
      </c>
      <c r="L702" s="6">
        <v>3834.8</v>
      </c>
      <c r="M702" s="6" t="s">
        <v>525</v>
      </c>
      <c r="N702" t="s">
        <v>2452</v>
      </c>
    </row>
    <row r="703" ht="67.85365853658537" customHeight="true">
      <c r="A703" s="6" t="s">
        <v>2453</v>
      </c>
      <c r="B703" s="5"/>
      <c r="C703" s="6" t="s">
        <v>2454</v>
      </c>
      <c r="D703" s="5">
        <v>449.35</v>
      </c>
      <c r="E703" s="5" t="s">
        <v>494</v>
      </c>
      <c r="F703" s="8">
        <v>0</v>
      </c>
      <c r="G703" s="6">
        <f>L703*F703</f>
      </c>
      <c r="H703" s="6">
        <v>2.4</v>
      </c>
      <c r="I703" s="6">
        <v>0.02964</v>
      </c>
      <c r="J703" s="6">
        <f>H703*F703                </f>
      </c>
      <c r="K703" s="6">
        <f>I703*F703</f>
      </c>
      <c r="L703" s="6">
        <v>3594.8</v>
      </c>
      <c r="M703" s="6" t="s">
        <v>2455</v>
      </c>
      <c r="N703" t="s">
        <v>2456</v>
      </c>
    </row>
    <row r="704" ht="77" customHeight="true">
      <c r="A704" s="6" t="s">
        <v>2457</v>
      </c>
      <c r="B704" s="5"/>
      <c r="C704" s="6" t="s">
        <v>2458</v>
      </c>
      <c r="D704" s="5">
        <v>269.35</v>
      </c>
      <c r="E704" s="5" t="s">
        <v>489</v>
      </c>
      <c r="F704" s="8">
        <v>0</v>
      </c>
      <c r="G704" s="6">
        <f>L704*F704</f>
      </c>
      <c r="H704" s="6">
        <v>2</v>
      </c>
      <c r="I704" s="6">
        <v>0.01628</v>
      </c>
      <c r="J704" s="6">
        <f>H704*F704                </f>
      </c>
      <c r="K704" s="6">
        <f>I704*F704</f>
      </c>
      <c r="L704" s="6">
        <v>1616.1</v>
      </c>
      <c r="M704" s="6" t="s">
        <v>2459</v>
      </c>
      <c r="N704" t="s">
        <v>2460</v>
      </c>
    </row>
    <row r="705" ht="77" customHeight="true">
      <c r="A705" s="6" t="s">
        <v>2461</v>
      </c>
      <c r="B705" s="5"/>
      <c r="C705" s="6" t="s">
        <v>2462</v>
      </c>
      <c r="D705" s="5">
        <v>1158.57</v>
      </c>
      <c r="E705" s="5" t="s">
        <v>494</v>
      </c>
      <c r="F705" s="8">
        <v>0</v>
      </c>
      <c r="G705" s="6">
        <f>L705*F705</f>
      </c>
      <c r="H705" s="6">
        <v>1.48</v>
      </c>
      <c r="I705" s="6">
        <v>0.01725</v>
      </c>
      <c r="J705" s="6">
        <f>H705*F705                </f>
      </c>
      <c r="K705" s="6">
        <f>I705*F705</f>
      </c>
      <c r="L705" s="6">
        <v>9268.56</v>
      </c>
      <c r="M705" s="6" t="s">
        <v>1295</v>
      </c>
      <c r="N705" t="s">
        <v>2463</v>
      </c>
    </row>
    <row r="706" ht="77" customHeight="true">
      <c r="A706" s="6" t="s">
        <v>2464</v>
      </c>
      <c r="B706" s="5"/>
      <c r="C706" s="6" t="s">
        <v>2465</v>
      </c>
      <c r="D706" s="5">
        <v>545.25</v>
      </c>
      <c r="E706" s="5" t="s">
        <v>489</v>
      </c>
      <c r="F706" s="8">
        <v>0</v>
      </c>
      <c r="G706" s="6">
        <f>L706*F706</f>
      </c>
      <c r="H706" s="6">
        <v>4.8</v>
      </c>
      <c r="I706" s="6">
        <v>0.005434</v>
      </c>
      <c r="J706" s="6">
        <f>H706*F706                </f>
      </c>
      <c r="K706" s="6">
        <f>I706*F706</f>
      </c>
      <c r="L706" s="6">
        <v>3271.5</v>
      </c>
      <c r="M706" s="6" t="s">
        <v>48</v>
      </c>
      <c r="N706" t="s">
        <v>2466</v>
      </c>
    </row>
    <row r="707" ht="77" customHeight="true">
      <c r="A707" s="6" t="s">
        <v>2467</v>
      </c>
      <c r="B707" s="5"/>
      <c r="C707" s="6" t="s">
        <v>2468</v>
      </c>
      <c r="D707" s="5">
        <v>545.25</v>
      </c>
      <c r="E707" s="5" t="s">
        <v>489</v>
      </c>
      <c r="F707" s="8">
        <v>0</v>
      </c>
      <c r="G707" s="6">
        <f>L707*F707</f>
      </c>
      <c r="H707" s="6">
        <v>4.8</v>
      </c>
      <c r="I707" s="6">
        <v>0.005434</v>
      </c>
      <c r="J707" s="6">
        <f>H707*F707                </f>
      </c>
      <c r="K707" s="6">
        <f>I707*F707</f>
      </c>
      <c r="L707" s="6">
        <v>3271.5</v>
      </c>
      <c r="M707" s="6" t="s">
        <v>2408</v>
      </c>
      <c r="N707" t="s">
        <v>2469</v>
      </c>
    </row>
    <row r="708" ht="77" customHeight="true">
      <c r="A708" s="6" t="s">
        <v>2470</v>
      </c>
      <c r="B708" s="5"/>
      <c r="C708" s="6" t="s">
        <v>2471</v>
      </c>
      <c r="D708" s="5">
        <v>545.25</v>
      </c>
      <c r="E708" s="5" t="s">
        <v>489</v>
      </c>
      <c r="F708" s="8">
        <v>0</v>
      </c>
      <c r="G708" s="6">
        <f>L708*F708</f>
      </c>
      <c r="H708" s="6">
        <v>4.8</v>
      </c>
      <c r="I708" s="6">
        <v>0.005434</v>
      </c>
      <c r="J708" s="6">
        <f>H708*F708                </f>
      </c>
      <c r="K708" s="6">
        <f>I708*F708</f>
      </c>
      <c r="L708" s="6">
        <v>3271.5</v>
      </c>
      <c r="M708" s="6" t="s">
        <v>2198</v>
      </c>
      <c r="N708" t="s">
        <v>2472</v>
      </c>
    </row>
    <row r="709" ht="77" customHeight="true">
      <c r="A709" s="6" t="s">
        <v>2473</v>
      </c>
      <c r="B709" s="5"/>
      <c r="C709" s="6" t="s">
        <v>2474</v>
      </c>
      <c r="D709" s="5">
        <v>249.25</v>
      </c>
      <c r="E709" s="5" t="s">
        <v>1958</v>
      </c>
      <c r="F709" s="8">
        <v>0</v>
      </c>
      <c r="G709" s="6">
        <f>L709*F709</f>
      </c>
      <c r="H709" s="6">
        <v>2.4</v>
      </c>
      <c r="I709" s="6">
        <v>0.02964</v>
      </c>
      <c r="J709" s="6">
        <f>H709*F709                </f>
      </c>
      <c r="K709" s="6">
        <f>I709*F709</f>
      </c>
      <c r="L709" s="6">
        <v>3988</v>
      </c>
      <c r="M709" s="6" t="s">
        <v>1291</v>
      </c>
      <c r="N709" t="s">
        <v>2475</v>
      </c>
    </row>
    <row r="710" ht="77" customHeight="true">
      <c r="A710" s="6" t="s">
        <v>2476</v>
      </c>
      <c r="B710" s="5"/>
      <c r="C710" s="6" t="s">
        <v>2477</v>
      </c>
      <c r="D710" s="5">
        <v>249.25</v>
      </c>
      <c r="E710" s="5" t="s">
        <v>1958</v>
      </c>
      <c r="F710" s="8">
        <v>0</v>
      </c>
      <c r="G710" s="6">
        <f>L710*F710</f>
      </c>
      <c r="H710" s="6">
        <v>2.4</v>
      </c>
      <c r="I710" s="6">
        <v>0.02964</v>
      </c>
      <c r="J710" s="6">
        <f>H710*F710                </f>
      </c>
      <c r="K710" s="6">
        <f>I710*F710</f>
      </c>
      <c r="L710" s="6">
        <v>3988</v>
      </c>
      <c r="M710" s="6" t="s">
        <v>1291</v>
      </c>
      <c r="N710" t="s">
        <v>2478</v>
      </c>
    </row>
    <row r="711" ht="77" customHeight="true">
      <c r="A711" s="6" t="s">
        <v>2479</v>
      </c>
      <c r="B711" s="5"/>
      <c r="C711" s="6" t="s">
        <v>2480</v>
      </c>
      <c r="D711" s="5">
        <v>249.25</v>
      </c>
      <c r="E711" s="5" t="s">
        <v>1958</v>
      </c>
      <c r="F711" s="8">
        <v>0</v>
      </c>
      <c r="G711" s="6">
        <f>L711*F711</f>
      </c>
      <c r="H711" s="6">
        <v>2.4</v>
      </c>
      <c r="I711" s="6">
        <v>0.02964</v>
      </c>
      <c r="J711" s="6">
        <f>H711*F711                </f>
      </c>
      <c r="K711" s="6">
        <f>I711*F711</f>
      </c>
      <c r="L711" s="6">
        <v>3988</v>
      </c>
      <c r="M711" s="6" t="s">
        <v>1291</v>
      </c>
      <c r="N711" t="s">
        <v>2481</v>
      </c>
    </row>
    <row r="712" ht="77" customHeight="true">
      <c r="A712" s="6" t="s">
        <v>2482</v>
      </c>
      <c r="B712" s="5"/>
      <c r="C712" s="6" t="s">
        <v>2483</v>
      </c>
      <c r="D712" s="5">
        <v>249.25</v>
      </c>
      <c r="E712" s="5" t="s">
        <v>1958</v>
      </c>
      <c r="F712" s="8">
        <v>0</v>
      </c>
      <c r="G712" s="6">
        <f>L712*F712</f>
      </c>
      <c r="H712" s="6">
        <v>2.4</v>
      </c>
      <c r="I712" s="6">
        <v>0.02964</v>
      </c>
      <c r="J712" s="6">
        <f>H712*F712                </f>
      </c>
      <c r="K712" s="6">
        <f>I712*F712</f>
      </c>
      <c r="L712" s="6">
        <v>3988</v>
      </c>
      <c r="M712" s="6" t="s">
        <v>1291</v>
      </c>
      <c r="N712" t="s">
        <v>2484</v>
      </c>
    </row>
    <row r="713" ht="77" customHeight="true">
      <c r="A713" s="6" t="s">
        <v>2485</v>
      </c>
      <c r="B713" s="5"/>
      <c r="C713" s="6" t="s">
        <v>2486</v>
      </c>
      <c r="D713" s="5">
        <v>549.25</v>
      </c>
      <c r="E713" s="5" t="s">
        <v>2487</v>
      </c>
      <c r="F713" s="8">
        <v>0</v>
      </c>
      <c r="G713" s="6">
        <f>L713*F713</f>
      </c>
      <c r="H713" s="6">
        <v>3.04</v>
      </c>
      <c r="I713" s="6">
        <v>0.024087</v>
      </c>
      <c r="J713" s="6">
        <f>H713*F713                </f>
      </c>
      <c r="K713" s="6">
        <f>I713*F713</f>
      </c>
      <c r="L713" s="6">
        <v>2746.25</v>
      </c>
      <c r="M713" s="6" t="s">
        <v>2278</v>
      </c>
      <c r="N713" t="s">
        <v>2488</v>
      </c>
    </row>
    <row r="714" ht="77" customHeight="true">
      <c r="A714" s="6" t="s">
        <v>2489</v>
      </c>
      <c r="B714" s="5"/>
      <c r="C714" s="6" t="s">
        <v>2490</v>
      </c>
      <c r="D714" s="5">
        <v>549.25</v>
      </c>
      <c r="E714" s="5" t="s">
        <v>2487</v>
      </c>
      <c r="F714" s="8">
        <v>0</v>
      </c>
      <c r="G714" s="6">
        <f>L714*F714</f>
      </c>
      <c r="H714" s="6">
        <v>3.04</v>
      </c>
      <c r="I714" s="6">
        <v>0.024087</v>
      </c>
      <c r="J714" s="6">
        <f>H714*F714                </f>
      </c>
      <c r="K714" s="6">
        <f>I714*F714</f>
      </c>
      <c r="L714" s="6">
        <v>2746.25</v>
      </c>
      <c r="M714" s="6" t="s">
        <v>2278</v>
      </c>
      <c r="N714" t="s">
        <v>2491</v>
      </c>
    </row>
    <row r="715" ht="77" customHeight="true">
      <c r="A715" s="6" t="s">
        <v>2492</v>
      </c>
      <c r="B715" s="5"/>
      <c r="C715" s="6" t="s">
        <v>2493</v>
      </c>
      <c r="D715" s="5">
        <v>549.25</v>
      </c>
      <c r="E715" s="5" t="s">
        <v>2487</v>
      </c>
      <c r="F715" s="8">
        <v>0</v>
      </c>
      <c r="G715" s="6">
        <f>L715*F715</f>
      </c>
      <c r="H715" s="6">
        <v>3.04</v>
      </c>
      <c r="I715" s="6">
        <v>0.024087</v>
      </c>
      <c r="J715" s="6">
        <f>H715*F715                </f>
      </c>
      <c r="K715" s="6">
        <f>I715*F715</f>
      </c>
      <c r="L715" s="6">
        <v>2746.25</v>
      </c>
      <c r="M715" s="6" t="s">
        <v>2278</v>
      </c>
      <c r="N715" t="s">
        <v>2494</v>
      </c>
    </row>
    <row r="716" ht="65.90532544378699" customHeight="true">
      <c r="A716" s="6" t="s">
        <v>2495</v>
      </c>
      <c r="B716" s="5"/>
      <c r="C716" s="6" t="s">
        <v>2496</v>
      </c>
      <c r="D716" s="5">
        <v>549.25</v>
      </c>
      <c r="E716" s="5" t="s">
        <v>2487</v>
      </c>
      <c r="F716" s="8">
        <v>0</v>
      </c>
      <c r="G716" s="6">
        <f>L716*F716</f>
      </c>
      <c r="H716" s="6">
        <v>3.04</v>
      </c>
      <c r="I716" s="6">
        <v>0.024087</v>
      </c>
      <c r="J716" s="6">
        <f>H716*F716                </f>
      </c>
      <c r="K716" s="6">
        <f>I716*F716</f>
      </c>
      <c r="L716" s="6">
        <v>2746.25</v>
      </c>
      <c r="M716" s="6" t="s">
        <v>2278</v>
      </c>
      <c r="N716" t="s">
        <v>2497</v>
      </c>
    </row>
    <row r="717" ht="60.69565217391305" customHeight="true">
      <c r="A717" s="6" t="s">
        <v>2498</v>
      </c>
      <c r="B717" s="5"/>
      <c r="C717" s="6" t="s">
        <v>2499</v>
      </c>
      <c r="D717" s="5">
        <v>549.25</v>
      </c>
      <c r="E717" s="5" t="s">
        <v>2487</v>
      </c>
      <c r="F717" s="8">
        <v>0</v>
      </c>
      <c r="G717" s="6">
        <f>L717*F717</f>
      </c>
      <c r="H717" s="6">
        <v>3.04</v>
      </c>
      <c r="I717" s="6">
        <v>0.024087</v>
      </c>
      <c r="J717" s="6">
        <f>H717*F717                </f>
      </c>
      <c r="K717" s="6">
        <f>I717*F717</f>
      </c>
      <c r="L717" s="6">
        <v>2746.25</v>
      </c>
      <c r="M717" s="6" t="s">
        <v>2278</v>
      </c>
      <c r="N717" t="s">
        <v>2500</v>
      </c>
    </row>
    <row r="718" ht="62" customHeight="true">
      <c r="A718" s="6" t="s">
        <v>2501</v>
      </c>
      <c r="B718" s="5"/>
      <c r="C718" s="6" t="s">
        <v>2502</v>
      </c>
      <c r="D718" s="5">
        <v>549.25</v>
      </c>
      <c r="E718" s="5" t="s">
        <v>2487</v>
      </c>
      <c r="F718" s="8">
        <v>0</v>
      </c>
      <c r="G718" s="6">
        <f>L718*F718</f>
      </c>
      <c r="H718" s="6">
        <v>3.04</v>
      </c>
      <c r="I718" s="6">
        <v>0.024087</v>
      </c>
      <c r="J718" s="6">
        <f>H718*F718                </f>
      </c>
      <c r="K718" s="6">
        <f>I718*F718</f>
      </c>
      <c r="L718" s="6">
        <v>2746.25</v>
      </c>
      <c r="M718" s="6" t="s">
        <v>2278</v>
      </c>
      <c r="N718" t="s">
        <v>2503</v>
      </c>
    </row>
    <row r="719" ht="77" customHeight="true">
      <c r="A719" s="6" t="s">
        <v>2504</v>
      </c>
      <c r="B719" s="5"/>
      <c r="C719" s="6" t="s">
        <v>2505</v>
      </c>
      <c r="D719" s="5">
        <v>225.35</v>
      </c>
      <c r="E719" s="5" t="s">
        <v>315</v>
      </c>
      <c r="F719" s="8">
        <v>0</v>
      </c>
      <c r="G719" s="6">
        <f>L719*F719</f>
      </c>
      <c r="H719" s="6">
        <v>4.2</v>
      </c>
      <c r="I719" s="6">
        <v>0.0153</v>
      </c>
      <c r="J719" s="6">
        <f>H719*F719                </f>
      </c>
      <c r="K719" s="6">
        <f>I719*F719</f>
      </c>
      <c r="L719" s="6">
        <v>2704.2</v>
      </c>
      <c r="M719" s="6" t="s">
        <v>2266</v>
      </c>
      <c r="N719" t="s">
        <v>2506</v>
      </c>
    </row>
    <row r="720" ht="77" customHeight="true">
      <c r="A720" s="6" t="s">
        <v>2507</v>
      </c>
      <c r="B720" s="5"/>
      <c r="C720" s="6" t="s">
        <v>2508</v>
      </c>
      <c r="D720" s="5">
        <v>124.56</v>
      </c>
      <c r="E720" s="5" t="s">
        <v>39</v>
      </c>
      <c r="F720" s="8">
        <v>0</v>
      </c>
      <c r="G720" s="6">
        <f>L720*F720</f>
      </c>
      <c r="H720" s="6">
        <v>4.2</v>
      </c>
      <c r="I720" s="6">
        <v>0.01296</v>
      </c>
      <c r="J720" s="6">
        <f>H720*F720                </f>
      </c>
      <c r="K720" s="6">
        <f>I720*F720</f>
      </c>
      <c r="L720" s="6">
        <v>2491.2</v>
      </c>
      <c r="M720" s="6" t="s">
        <v>2266</v>
      </c>
      <c r="N720" t="s">
        <v>2509</v>
      </c>
    </row>
    <row r="721" ht="77" customHeight="true">
      <c r="A721" s="6" t="s">
        <v>2510</v>
      </c>
      <c r="B721" s="5"/>
      <c r="C721" s="6" t="s">
        <v>2511</v>
      </c>
      <c r="D721" s="5">
        <v>459.73</v>
      </c>
      <c r="E721" s="5" t="s">
        <v>473</v>
      </c>
      <c r="F721" s="8">
        <v>0</v>
      </c>
      <c r="G721" s="6">
        <f>L721*F721</f>
      </c>
      <c r="H721" s="6">
        <v>1.5</v>
      </c>
      <c r="I721" s="6">
        <v>0.012312</v>
      </c>
      <c r="J721" s="6">
        <f>H721*F721                </f>
      </c>
      <c r="K721" s="6">
        <f>I721*F721</f>
      </c>
      <c r="L721" s="6">
        <v>6895.95</v>
      </c>
      <c r="M721" s="6" t="s">
        <v>2219</v>
      </c>
      <c r="N721" t="s">
        <v>2512</v>
      </c>
    </row>
    <row r="722" ht="77" customHeight="true">
      <c r="A722" s="6" t="s">
        <v>2513</v>
      </c>
      <c r="B722" s="5"/>
      <c r="C722" s="6" t="s">
        <v>2514</v>
      </c>
      <c r="D722" s="5">
        <v>459.73</v>
      </c>
      <c r="E722" s="5" t="s">
        <v>473</v>
      </c>
      <c r="F722" s="8">
        <v>0</v>
      </c>
      <c r="G722" s="6">
        <f>L722*F722</f>
      </c>
      <c r="H722" s="6">
        <v>1.5</v>
      </c>
      <c r="I722" s="6">
        <v>0.012312</v>
      </c>
      <c r="J722" s="6">
        <f>H722*F722                </f>
      </c>
      <c r="K722" s="6">
        <f>I722*F722</f>
      </c>
      <c r="L722" s="6">
        <v>6895.95</v>
      </c>
      <c r="M722" s="6" t="s">
        <v>2515</v>
      </c>
      <c r="N722" t="s">
        <v>2516</v>
      </c>
    </row>
    <row r="723" ht="77" customHeight="true">
      <c r="A723" s="6" t="s">
        <v>2517</v>
      </c>
      <c r="B723" s="5"/>
      <c r="C723" s="6" t="s">
        <v>2518</v>
      </c>
      <c r="D723" s="5">
        <v>544.31</v>
      </c>
      <c r="E723" s="5" t="s">
        <v>150</v>
      </c>
      <c r="F723" s="8">
        <v>0</v>
      </c>
      <c r="G723" s="6">
        <f>L723*F723</f>
      </c>
      <c r="H723" s="6">
        <v>2.5</v>
      </c>
      <c r="I723" s="6">
        <v>0.00512</v>
      </c>
      <c r="J723" s="6">
        <f>H723*F723                </f>
      </c>
      <c r="K723" s="6">
        <f>I723*F723</f>
      </c>
      <c r="L723" s="6">
        <v>5443.1</v>
      </c>
      <c r="M723" s="6" t="s">
        <v>2380</v>
      </c>
      <c r="N723" t="s">
        <v>2519</v>
      </c>
    </row>
    <row r="724" ht="77" customHeight="true">
      <c r="A724" s="6" t="s">
        <v>2520</v>
      </c>
      <c r="B724" s="5"/>
      <c r="C724" s="6" t="s">
        <v>2521</v>
      </c>
      <c r="D724" s="5">
        <v>544.31</v>
      </c>
      <c r="E724" s="5" t="s">
        <v>150</v>
      </c>
      <c r="F724" s="8">
        <v>0</v>
      </c>
      <c r="G724" s="6">
        <f>L724*F724</f>
      </c>
      <c r="H724" s="6">
        <v>2.5</v>
      </c>
      <c r="I724" s="6">
        <v>0.00512</v>
      </c>
      <c r="J724" s="6">
        <f>H724*F724                </f>
      </c>
      <c r="K724" s="6">
        <f>I724*F724</f>
      </c>
      <c r="L724" s="6">
        <v>5443.1</v>
      </c>
      <c r="M724" s="6" t="s">
        <v>2194</v>
      </c>
      <c r="N724" t="s">
        <v>2522</v>
      </c>
    </row>
    <row r="725" ht="77" customHeight="true">
      <c r="A725" s="6" t="s">
        <v>2523</v>
      </c>
      <c r="B725" s="5"/>
      <c r="C725" s="6" t="s">
        <v>2524</v>
      </c>
      <c r="D725" s="5">
        <v>544.31</v>
      </c>
      <c r="E725" s="5" t="s">
        <v>150</v>
      </c>
      <c r="F725" s="8">
        <v>0</v>
      </c>
      <c r="G725" s="6">
        <f>L725*F725</f>
      </c>
      <c r="H725" s="6">
        <v>2.5</v>
      </c>
      <c r="I725" s="6">
        <v>0.00512</v>
      </c>
      <c r="J725" s="6">
        <f>H725*F725                </f>
      </c>
      <c r="K725" s="6">
        <f>I725*F725</f>
      </c>
      <c r="L725" s="6">
        <v>5443.1</v>
      </c>
      <c r="M725" s="6" t="s">
        <v>2219</v>
      </c>
      <c r="N725" t="s">
        <v>2525</v>
      </c>
    </row>
    <row r="726" ht="77" customHeight="true">
      <c r="A726" s="6" t="s">
        <v>2526</v>
      </c>
      <c r="B726" s="5"/>
      <c r="C726" s="6" t="s">
        <v>2527</v>
      </c>
      <c r="D726" s="5">
        <v>544.31</v>
      </c>
      <c r="E726" s="5" t="s">
        <v>150</v>
      </c>
      <c r="F726" s="8">
        <v>0</v>
      </c>
      <c r="G726" s="6">
        <f>L726*F726</f>
      </c>
      <c r="H726" s="6">
        <v>2.5</v>
      </c>
      <c r="I726" s="6">
        <v>0.00512</v>
      </c>
      <c r="J726" s="6">
        <f>H726*F726                </f>
      </c>
      <c r="K726" s="6">
        <f>I726*F726</f>
      </c>
      <c r="L726" s="6">
        <v>5443.1</v>
      </c>
      <c r="M726" s="6" t="s">
        <v>2219</v>
      </c>
      <c r="N726" t="s">
        <v>2528</v>
      </c>
    </row>
    <row r="727" ht="77" customHeight="true">
      <c r="A727" s="6" t="s">
        <v>2529</v>
      </c>
      <c r="B727" s="5"/>
      <c r="C727" s="6" t="s">
        <v>2530</v>
      </c>
      <c r="D727" s="5">
        <v>544.31</v>
      </c>
      <c r="E727" s="5" t="s">
        <v>150</v>
      </c>
      <c r="F727" s="8">
        <v>0</v>
      </c>
      <c r="G727" s="6">
        <f>L727*F727</f>
      </c>
      <c r="H727" s="6">
        <v>2.5</v>
      </c>
      <c r="I727" s="6">
        <v>0.00544</v>
      </c>
      <c r="J727" s="6">
        <f>H727*F727                </f>
      </c>
      <c r="K727" s="6">
        <f>I727*F727</f>
      </c>
      <c r="L727" s="6">
        <v>5443.1</v>
      </c>
      <c r="M727" s="6" t="s">
        <v>2424</v>
      </c>
      <c r="N727" t="s">
        <v>2531</v>
      </c>
    </row>
    <row r="728" ht="77" customHeight="true">
      <c r="A728" s="6" t="s">
        <v>2532</v>
      </c>
      <c r="B728" s="5"/>
      <c r="C728" s="6" t="s">
        <v>2533</v>
      </c>
      <c r="D728" s="5">
        <v>544.31</v>
      </c>
      <c r="E728" s="5" t="s">
        <v>150</v>
      </c>
      <c r="F728" s="8">
        <v>0</v>
      </c>
      <c r="G728" s="6">
        <f>L728*F728</f>
      </c>
      <c r="H728" s="6">
        <v>2.5</v>
      </c>
      <c r="I728" s="6">
        <v>0.00512</v>
      </c>
      <c r="J728" s="6">
        <f>H728*F728                </f>
      </c>
      <c r="K728" s="6">
        <f>I728*F728</f>
      </c>
      <c r="L728" s="6">
        <v>5443.1</v>
      </c>
      <c r="M728" s="6" t="s">
        <v>323</v>
      </c>
      <c r="N728" t="s">
        <v>2534</v>
      </c>
    </row>
    <row r="729" ht="77" customHeight="true">
      <c r="A729" s="6" t="s">
        <v>2535</v>
      </c>
      <c r="B729" s="5"/>
      <c r="C729" s="6" t="s">
        <v>2536</v>
      </c>
      <c r="D729" s="5">
        <v>999.99</v>
      </c>
      <c r="E729" s="5" t="s">
        <v>494</v>
      </c>
      <c r="F729" s="8">
        <v>0</v>
      </c>
      <c r="G729" s="6">
        <f>L729*F729</f>
      </c>
      <c r="H729" s="6">
        <v>3.2</v>
      </c>
      <c r="I729" s="6">
        <v>0.00512</v>
      </c>
      <c r="J729" s="6">
        <f>H729*F729                </f>
      </c>
      <c r="K729" s="6">
        <f>I729*F729</f>
      </c>
      <c r="L729" s="6">
        <v>7999.92</v>
      </c>
      <c r="M729" s="6" t="s">
        <v>391</v>
      </c>
      <c r="N729" t="s">
        <v>2537</v>
      </c>
    </row>
    <row r="730" ht="77" customHeight="true">
      <c r="A730" s="6" t="s">
        <v>2538</v>
      </c>
      <c r="B730" s="5"/>
      <c r="C730" s="6" t="s">
        <v>2539</v>
      </c>
      <c r="D730" s="5">
        <v>258.82</v>
      </c>
      <c r="E730" s="5" t="s">
        <v>473</v>
      </c>
      <c r="F730" s="8">
        <v>0</v>
      </c>
      <c r="G730" s="6">
        <f>L730*F730</f>
      </c>
      <c r="H730" s="6">
        <v>1.5</v>
      </c>
      <c r="I730" s="6">
        <v>0.00512</v>
      </c>
      <c r="J730" s="6">
        <f>H730*F730                </f>
      </c>
      <c r="K730" s="6">
        <f>I730*F730</f>
      </c>
      <c r="L730" s="6">
        <v>3882.3</v>
      </c>
      <c r="M730" s="6" t="s">
        <v>1471</v>
      </c>
      <c r="N730" t="s">
        <v>2540</v>
      </c>
    </row>
    <row r="731" ht="77" customHeight="true">
      <c r="A731" s="6" t="s">
        <v>2541</v>
      </c>
      <c r="B731" s="5"/>
      <c r="C731" s="6" t="s">
        <v>2542</v>
      </c>
      <c r="D731" s="5">
        <v>258.82</v>
      </c>
      <c r="E731" s="5" t="s">
        <v>473</v>
      </c>
      <c r="F731" s="8">
        <v>0</v>
      </c>
      <c r="G731" s="6">
        <f>L731*F731</f>
      </c>
      <c r="H731" s="6">
        <v>1.5</v>
      </c>
      <c r="I731" s="6">
        <v>0.00512</v>
      </c>
      <c r="J731" s="6">
        <f>H731*F731                </f>
      </c>
      <c r="K731" s="6">
        <f>I731*F731</f>
      </c>
      <c r="L731" s="6">
        <v>3882.3</v>
      </c>
      <c r="M731" s="6" t="s">
        <v>2543</v>
      </c>
      <c r="N731" t="s">
        <v>2544</v>
      </c>
    </row>
    <row r="732" ht="59.446808510638306" customHeight="true">
      <c r="A732" s="6" t="s">
        <v>2545</v>
      </c>
      <c r="B732" s="5"/>
      <c r="C732" s="6" t="s">
        <v>2546</v>
      </c>
      <c r="D732" s="5">
        <v>258.82</v>
      </c>
      <c r="E732" s="5" t="s">
        <v>473</v>
      </c>
      <c r="F732" s="8">
        <v>0</v>
      </c>
      <c r="G732" s="6">
        <f>L732*F732</f>
      </c>
      <c r="H732" s="6">
        <v>1.5</v>
      </c>
      <c r="I732" s="6">
        <v>0.00512</v>
      </c>
      <c r="J732" s="6">
        <f>H732*F732                </f>
      </c>
      <c r="K732" s="6">
        <f>I732*F732</f>
      </c>
      <c r="L732" s="6">
        <v>3882.3</v>
      </c>
      <c r="M732" s="6" t="s">
        <v>1402</v>
      </c>
      <c r="N732" t="s">
        <v>2547</v>
      </c>
    </row>
    <row r="733" ht="77" customHeight="true">
      <c r="A733" s="6" t="s">
        <v>2548</v>
      </c>
      <c r="B733" s="5"/>
      <c r="C733" s="6" t="s">
        <v>2549</v>
      </c>
      <c r="D733" s="5">
        <v>258.82</v>
      </c>
      <c r="E733" s="5" t="s">
        <v>473</v>
      </c>
      <c r="F733" s="8">
        <v>0</v>
      </c>
      <c r="G733" s="6">
        <f>L733*F733</f>
      </c>
      <c r="H733" s="6">
        <v>1.5</v>
      </c>
      <c r="I733" s="6">
        <v>0.00512</v>
      </c>
      <c r="J733" s="6">
        <f>H733*F733                </f>
      </c>
      <c r="K733" s="6">
        <f>I733*F733</f>
      </c>
      <c r="L733" s="6">
        <v>3882.3</v>
      </c>
      <c r="M733" s="6" t="s">
        <v>2278</v>
      </c>
      <c r="N733" t="s">
        <v>2550</v>
      </c>
    </row>
    <row r="734" ht="59.142857142857146" customHeight="true">
      <c r="A734" s="6" t="s">
        <v>2551</v>
      </c>
      <c r="B734" s="5"/>
      <c r="C734" s="6" t="s">
        <v>2552</v>
      </c>
      <c r="D734" s="5">
        <v>258.82</v>
      </c>
      <c r="E734" s="5" t="s">
        <v>473</v>
      </c>
      <c r="F734" s="8">
        <v>0</v>
      </c>
      <c r="G734" s="6">
        <f>L734*F734</f>
      </c>
      <c r="H734" s="6">
        <v>1.5</v>
      </c>
      <c r="I734" s="6">
        <v>0.00512</v>
      </c>
      <c r="J734" s="6">
        <f>H734*F734                </f>
      </c>
      <c r="K734" s="6">
        <f>I734*F734</f>
      </c>
      <c r="L734" s="6">
        <v>3882.3</v>
      </c>
      <c r="M734" s="6" t="s">
        <v>1406</v>
      </c>
      <c r="N734" t="s">
        <v>2553</v>
      </c>
    </row>
    <row r="735" ht="77" customHeight="true">
      <c r="A735" s="6" t="s">
        <v>2554</v>
      </c>
      <c r="B735" s="5"/>
      <c r="C735" s="6" t="s">
        <v>2555</v>
      </c>
      <c r="D735" s="5">
        <v>258.82</v>
      </c>
      <c r="E735" s="5" t="s">
        <v>473</v>
      </c>
      <c r="F735" s="8">
        <v>0</v>
      </c>
      <c r="G735" s="6">
        <f>L735*F735</f>
      </c>
      <c r="H735" s="6">
        <v>1.5</v>
      </c>
      <c r="I735" s="6">
        <v>0.00512</v>
      </c>
      <c r="J735" s="6">
        <f>H735*F735                </f>
      </c>
      <c r="K735" s="6">
        <f>I735*F735</f>
      </c>
      <c r="L735" s="6">
        <v>3882.3</v>
      </c>
      <c r="M735" s="6" t="s">
        <v>889</v>
      </c>
      <c r="N735" t="s">
        <v>2556</v>
      </c>
    </row>
    <row r="736" ht="60.06451612903226" customHeight="true">
      <c r="A736" s="6" t="s">
        <v>2557</v>
      </c>
      <c r="B736" s="5"/>
      <c r="C736" s="6" t="s">
        <v>2558</v>
      </c>
      <c r="D736" s="5">
        <v>258.82</v>
      </c>
      <c r="E736" s="5" t="s">
        <v>473</v>
      </c>
      <c r="F736" s="8">
        <v>0</v>
      </c>
      <c r="G736" s="6">
        <f>L736*F736</f>
      </c>
      <c r="H736" s="6">
        <v>1.5</v>
      </c>
      <c r="I736" s="6">
        <v>0.00512</v>
      </c>
      <c r="J736" s="6">
        <f>H736*F736                </f>
      </c>
      <c r="K736" s="6">
        <f>I736*F736</f>
      </c>
      <c r="L736" s="6">
        <v>3882.3</v>
      </c>
      <c r="M736" s="6" t="s">
        <v>592</v>
      </c>
      <c r="N736" t="s">
        <v>2559</v>
      </c>
    </row>
    <row r="737" ht="77" customHeight="true">
      <c r="A737" s="6" t="s">
        <v>2560</v>
      </c>
      <c r="B737" s="5"/>
      <c r="C737" s="6" t="s">
        <v>2561</v>
      </c>
      <c r="D737" s="5">
        <v>2285.14</v>
      </c>
      <c r="E737" s="5" t="s">
        <v>150</v>
      </c>
      <c r="F737" s="8">
        <v>0</v>
      </c>
      <c r="G737" s="6">
        <f>L737*F737</f>
      </c>
      <c r="H737" s="6">
        <v>1.1</v>
      </c>
      <c r="I737" s="6">
        <v>0.005832</v>
      </c>
      <c r="J737" s="6">
        <f>H737*F737                </f>
      </c>
      <c r="K737" s="6">
        <f>I737*F737</f>
      </c>
      <c r="L737" s="6">
        <v>22851.4</v>
      </c>
      <c r="M737" s="6" t="s">
        <v>2562</v>
      </c>
      <c r="N737" t="s">
        <v>2563</v>
      </c>
    </row>
    <row r="738" ht="77" customHeight="true">
      <c r="A738" s="6" t="s">
        <v>2564</v>
      </c>
      <c r="B738" s="5"/>
      <c r="C738" s="6" t="s">
        <v>2565</v>
      </c>
      <c r="D738" s="5">
        <v>599.99</v>
      </c>
      <c r="E738" s="5" t="s">
        <v>629</v>
      </c>
      <c r="F738" s="8">
        <v>0</v>
      </c>
      <c r="G738" s="6">
        <f>L738*F738</f>
      </c>
      <c r="H738" s="6">
        <v>1.1</v>
      </c>
      <c r="I738" s="6">
        <v>0.005832</v>
      </c>
      <c r="J738" s="6">
        <f>H738*F738                </f>
      </c>
      <c r="K738" s="6">
        <f>I738*F738</f>
      </c>
      <c r="L738" s="6">
        <v>10799.82</v>
      </c>
      <c r="M738" s="6" t="s">
        <v>2562</v>
      </c>
      <c r="N738" t="s">
        <v>2566</v>
      </c>
    </row>
    <row r="739" ht="77" customHeight="true">
      <c r="A739" s="6" t="s">
        <v>2567</v>
      </c>
      <c r="B739" s="5"/>
      <c r="C739" s="6" t="s">
        <v>2568</v>
      </c>
      <c r="D739" s="5">
        <v>999.99</v>
      </c>
      <c r="E739" s="5" t="s">
        <v>2093</v>
      </c>
      <c r="F739" s="8">
        <v>0</v>
      </c>
      <c r="G739" s="6">
        <f>L739*F739</f>
      </c>
      <c r="H739" s="6">
        <v>1.4</v>
      </c>
      <c r="I739" s="6">
        <v>0.01036</v>
      </c>
      <c r="J739" s="6">
        <f>H739*F739                </f>
      </c>
      <c r="K739" s="6">
        <f>I739*F739</f>
      </c>
      <c r="L739" s="6">
        <v>12999.87</v>
      </c>
      <c r="M739" s="6" t="s">
        <v>2562</v>
      </c>
      <c r="N739" t="s">
        <v>2569</v>
      </c>
    </row>
    <row r="740" ht="77" customHeight="true">
      <c r="A740" s="6" t="s">
        <v>2570</v>
      </c>
      <c r="B740" s="5"/>
      <c r="C740" s="6" t="s">
        <v>2571</v>
      </c>
      <c r="D740" s="5">
        <v>315.25</v>
      </c>
      <c r="E740" s="5" t="s">
        <v>150</v>
      </c>
      <c r="F740" s="8">
        <v>0</v>
      </c>
      <c r="G740" s="6">
        <f>L740*F740</f>
      </c>
      <c r="H740" s="6">
        <v>1.1</v>
      </c>
      <c r="I740" s="6">
        <v>0.005832</v>
      </c>
      <c r="J740" s="6">
        <f>H740*F740                </f>
      </c>
      <c r="K740" s="6">
        <f>I740*F740</f>
      </c>
      <c r="L740" s="6">
        <v>3152.5</v>
      </c>
      <c r="M740" s="6" t="s">
        <v>2572</v>
      </c>
      <c r="N740" t="s">
        <v>2573</v>
      </c>
    </row>
    <row r="741" ht="77" customHeight="true">
      <c r="A741" s="6" t="s">
        <v>2574</v>
      </c>
      <c r="B741" s="5"/>
      <c r="C741" s="6" t="s">
        <v>2575</v>
      </c>
      <c r="D741" s="5">
        <v>315.25</v>
      </c>
      <c r="E741" s="5" t="s">
        <v>150</v>
      </c>
      <c r="F741" s="8">
        <v>0</v>
      </c>
      <c r="G741" s="6">
        <f>L741*F741</f>
      </c>
      <c r="H741" s="6">
        <v>1.1</v>
      </c>
      <c r="I741" s="6">
        <v>0.005832</v>
      </c>
      <c r="J741" s="6">
        <f>H741*F741                </f>
      </c>
      <c r="K741" s="6">
        <f>I741*F741</f>
      </c>
      <c r="L741" s="6">
        <v>3152.5</v>
      </c>
      <c r="M741" s="6" t="s">
        <v>1342</v>
      </c>
      <c r="N741" t="s">
        <v>2576</v>
      </c>
    </row>
    <row r="742" ht="77" customHeight="true">
      <c r="A742" s="6" t="s">
        <v>2577</v>
      </c>
      <c r="B742" s="5"/>
      <c r="C742" s="6" t="s">
        <v>2578</v>
      </c>
      <c r="D742" s="5">
        <v>1599.99</v>
      </c>
      <c r="E742" s="5" t="s">
        <v>1069</v>
      </c>
      <c r="F742" s="8">
        <v>0</v>
      </c>
      <c r="G742" s="6">
        <f>L742*F742</f>
      </c>
      <c r="H742" s="6">
        <v>1.1</v>
      </c>
      <c r="I742" s="6">
        <v>0.005832</v>
      </c>
      <c r="J742" s="6">
        <f>H742*F742                </f>
      </c>
      <c r="K742" s="6">
        <f>I742*F742</f>
      </c>
      <c r="L742" s="6">
        <v>22399.86</v>
      </c>
      <c r="M742" s="6" t="s">
        <v>2326</v>
      </c>
      <c r="N742" t="s">
        <v>2579</v>
      </c>
    </row>
    <row r="743" ht="77" customHeight="true">
      <c r="A743" s="6" t="s">
        <v>2580</v>
      </c>
      <c r="B743" s="5"/>
      <c r="C743" s="6" t="s">
        <v>2581</v>
      </c>
      <c r="D743" s="5">
        <v>738.14</v>
      </c>
      <c r="E743" s="5" t="s">
        <v>629</v>
      </c>
      <c r="F743" s="8">
        <v>0</v>
      </c>
      <c r="G743" s="6">
        <f>L743*F743</f>
      </c>
      <c r="H743" s="6">
        <v>1.1</v>
      </c>
      <c r="I743" s="6">
        <v>0.005832</v>
      </c>
      <c r="J743" s="6">
        <f>H743*F743                </f>
      </c>
      <c r="K743" s="6">
        <f>I743*F743</f>
      </c>
      <c r="L743" s="6">
        <v>13286.52</v>
      </c>
      <c r="M743" s="6" t="s">
        <v>2562</v>
      </c>
      <c r="N743" t="s">
        <v>2582</v>
      </c>
    </row>
    <row r="744" ht="77" customHeight="true">
      <c r="A744" s="6" t="s">
        <v>2583</v>
      </c>
      <c r="B744" s="5"/>
      <c r="C744" s="6" t="s">
        <v>2584</v>
      </c>
      <c r="D744" s="5">
        <v>674.57</v>
      </c>
      <c r="E744" s="5" t="s">
        <v>315</v>
      </c>
      <c r="F744" s="8">
        <v>0</v>
      </c>
      <c r="G744" s="6">
        <f>L744*F744</f>
      </c>
      <c r="H744" s="6">
        <v>1.4</v>
      </c>
      <c r="I744" s="6">
        <v>0.01036</v>
      </c>
      <c r="J744" s="6">
        <f>H744*F744                </f>
      </c>
      <c r="K744" s="6">
        <f>I744*F744</f>
      </c>
      <c r="L744" s="6">
        <v>8094.84</v>
      </c>
      <c r="M744" s="6" t="s">
        <v>2562</v>
      </c>
      <c r="N744" t="s">
        <v>2585</v>
      </c>
    </row>
    <row r="745" ht="77" customHeight="true">
      <c r="A745" s="6" t="s">
        <v>2586</v>
      </c>
      <c r="B745" s="5"/>
      <c r="C745" s="6" t="s">
        <v>2587</v>
      </c>
      <c r="D745" s="5">
        <v>1295.32</v>
      </c>
      <c r="E745" s="5" t="s">
        <v>150</v>
      </c>
      <c r="F745" s="8">
        <v>0</v>
      </c>
      <c r="G745" s="6">
        <f>L745*F745</f>
      </c>
      <c r="H745" s="6">
        <v>1.4</v>
      </c>
      <c r="I745" s="6">
        <v>0.01036</v>
      </c>
      <c r="J745" s="6">
        <f>H745*F745                </f>
      </c>
      <c r="K745" s="6">
        <f>I745*F745</f>
      </c>
      <c r="L745" s="6">
        <v>12953.2</v>
      </c>
      <c r="M745" s="6" t="s">
        <v>2562</v>
      </c>
      <c r="N745" t="s">
        <v>2588</v>
      </c>
    </row>
    <row r="746" ht="77" customHeight="true">
      <c r="A746" s="6" t="s">
        <v>2589</v>
      </c>
      <c r="B746" s="5"/>
      <c r="C746" s="6" t="s">
        <v>2590</v>
      </c>
      <c r="D746" s="5">
        <v>1239.68</v>
      </c>
      <c r="E746" s="5" t="s">
        <v>315</v>
      </c>
      <c r="F746" s="8">
        <v>0</v>
      </c>
      <c r="G746" s="6">
        <f>L746*F746</f>
      </c>
      <c r="H746" s="6">
        <v>1.4</v>
      </c>
      <c r="I746" s="6">
        <v>0.01036</v>
      </c>
      <c r="J746" s="6">
        <f>H746*F746                </f>
      </c>
      <c r="K746" s="6">
        <f>I746*F746</f>
      </c>
      <c r="L746" s="6">
        <v>14876.16</v>
      </c>
      <c r="M746" s="6" t="s">
        <v>2562</v>
      </c>
      <c r="N746" t="s">
        <v>2591</v>
      </c>
    </row>
    <row r="747" ht="77" customHeight="true">
      <c r="A747" s="6" t="s">
        <v>2592</v>
      </c>
      <c r="B747" s="5"/>
      <c r="C747" s="6" t="s">
        <v>2593</v>
      </c>
      <c r="D747" s="5">
        <v>1521.39</v>
      </c>
      <c r="E747" s="5" t="s">
        <v>315</v>
      </c>
      <c r="F747" s="8">
        <v>0</v>
      </c>
      <c r="G747" s="6">
        <f>L747*F747</f>
      </c>
      <c r="H747" s="6">
        <v>1.4</v>
      </c>
      <c r="I747" s="6">
        <v>0.01036</v>
      </c>
      <c r="J747" s="6">
        <f>H747*F747                </f>
      </c>
      <c r="K747" s="6">
        <f>I747*F747</f>
      </c>
      <c r="L747" s="6">
        <v>18256.68</v>
      </c>
      <c r="M747" s="6" t="s">
        <v>2562</v>
      </c>
      <c r="N747" t="s">
        <v>2594</v>
      </c>
    </row>
    <row r="748" ht="77" customHeight="true">
      <c r="A748" s="6" t="s">
        <v>2595</v>
      </c>
      <c r="B748" s="5"/>
      <c r="C748" s="6" t="s">
        <v>2596</v>
      </c>
      <c r="D748" s="5">
        <v>269.25</v>
      </c>
      <c r="E748" s="5" t="s">
        <v>64</v>
      </c>
      <c r="F748" s="8">
        <v>0</v>
      </c>
      <c r="G748" s="6">
        <f>L748*F748</f>
      </c>
      <c r="H748" s="6">
        <v>2.25</v>
      </c>
      <c r="I748" s="6">
        <v>0.02808</v>
      </c>
      <c r="J748" s="6">
        <f>H748*F748                </f>
      </c>
      <c r="K748" s="6">
        <f>I748*F748</f>
      </c>
      <c r="L748" s="6">
        <v>8077.5</v>
      </c>
      <c r="M748" s="6" t="s">
        <v>2597</v>
      </c>
      <c r="N748" t="s">
        <v>2598</v>
      </c>
    </row>
    <row r="749" ht="77" customHeight="true">
      <c r="A749" s="6" t="s">
        <v>2599</v>
      </c>
      <c r="B749" s="5"/>
      <c r="C749" s="6" t="s">
        <v>2600</v>
      </c>
      <c r="D749" s="5">
        <v>969.57</v>
      </c>
      <c r="E749" s="5" t="s">
        <v>150</v>
      </c>
      <c r="F749" s="8">
        <v>0</v>
      </c>
      <c r="G749" s="6">
        <f>L749*F749</f>
      </c>
      <c r="H749" s="6">
        <v>1.8</v>
      </c>
      <c r="I749" s="6">
        <v>0.021312</v>
      </c>
      <c r="J749" s="6">
        <f>H749*F749                </f>
      </c>
      <c r="K749" s="6">
        <f>I749*F749</f>
      </c>
      <c r="L749" s="6">
        <v>9695.7</v>
      </c>
      <c r="M749" s="6" t="s">
        <v>2601</v>
      </c>
      <c r="N749" t="s">
        <v>2602</v>
      </c>
    </row>
    <row r="750" ht="77" customHeight="true">
      <c r="A750" s="6" t="s">
        <v>2603</v>
      </c>
      <c r="B750" s="5"/>
      <c r="C750" s="6" t="s">
        <v>2604</v>
      </c>
      <c r="D750" s="5">
        <v>0</v>
      </c>
      <c r="E750" s="5" t="s">
        <v>167</v>
      </c>
      <c r="F750" s="8">
        <v>0</v>
      </c>
      <c r="G750" s="6">
        <f>L750*F750</f>
      </c>
      <c r="H750" s="6">
        <v>4.56</v>
      </c>
      <c r="I750" s="6">
        <v>0.01944</v>
      </c>
      <c r="J750" s="6">
        <f>H750*F750                </f>
      </c>
      <c r="K750" s="6">
        <f>I750*F750</f>
      </c>
      <c r="L750" s="6">
        <v>9389.52</v>
      </c>
      <c r="M750" s="6" t="s">
        <v>1492</v>
      </c>
      <c r="N750" t="s">
        <v>2605</v>
      </c>
    </row>
    <row r="751" ht="77" customHeight="true">
      <c r="A751" s="6" t="s">
        <v>2606</v>
      </c>
      <c r="B751" s="5"/>
      <c r="C751" s="6" t="s">
        <v>2607</v>
      </c>
      <c r="D751" s="5">
        <v>391.23</v>
      </c>
      <c r="E751" s="5" t="s">
        <v>167</v>
      </c>
      <c r="F751" s="8">
        <v>0</v>
      </c>
      <c r="G751" s="6">
        <f>L751*F751</f>
      </c>
      <c r="H751" s="6">
        <v>4.56</v>
      </c>
      <c r="I751" s="6">
        <v>0.01998</v>
      </c>
      <c r="J751" s="6">
        <f>H751*F751                </f>
      </c>
      <c r="K751" s="6">
        <f>I751*F751</f>
      </c>
      <c r="L751" s="6">
        <v>9389.52</v>
      </c>
      <c r="M751" s="6" t="s">
        <v>1492</v>
      </c>
      <c r="N751" t="s">
        <v>2608</v>
      </c>
    </row>
    <row r="752" ht="77" customHeight="true">
      <c r="A752" s="6" t="s">
        <v>2609</v>
      </c>
      <c r="B752" s="5"/>
      <c r="C752" s="6" t="s">
        <v>2610</v>
      </c>
      <c r="D752" s="5">
        <v>391.23</v>
      </c>
      <c r="E752" s="5" t="s">
        <v>167</v>
      </c>
      <c r="F752" s="8">
        <v>0</v>
      </c>
      <c r="G752" s="6">
        <f>L752*F752</f>
      </c>
      <c r="H752" s="6">
        <v>4.56</v>
      </c>
      <c r="I752" s="6">
        <v>0.01998</v>
      </c>
      <c r="J752" s="6">
        <f>H752*F752                </f>
      </c>
      <c r="K752" s="6">
        <f>I752*F752</f>
      </c>
      <c r="L752" s="6">
        <v>9389.52</v>
      </c>
      <c r="M752" s="6" t="s">
        <v>1492</v>
      </c>
      <c r="N752" t="s">
        <v>2611</v>
      </c>
    </row>
    <row r="753" ht="77" customHeight="true">
      <c r="A753" s="6" t="s">
        <v>2612</v>
      </c>
      <c r="B753" s="5"/>
      <c r="C753" s="6" t="s">
        <v>2613</v>
      </c>
      <c r="D753" s="5">
        <v>391.23</v>
      </c>
      <c r="E753" s="5" t="s">
        <v>167</v>
      </c>
      <c r="F753" s="8">
        <v>0</v>
      </c>
      <c r="G753" s="6">
        <f>L753*F753</f>
      </c>
      <c r="H753" s="6">
        <v>4.56</v>
      </c>
      <c r="I753" s="6">
        <v>0.01998</v>
      </c>
      <c r="J753" s="6">
        <f>H753*F753                </f>
      </c>
      <c r="K753" s="6">
        <f>I753*F753</f>
      </c>
      <c r="L753" s="6">
        <v>9389.52</v>
      </c>
      <c r="M753" s="6" t="s">
        <v>1492</v>
      </c>
      <c r="N753" t="s">
        <v>2614</v>
      </c>
    </row>
    <row r="754" ht="77" customHeight="true">
      <c r="A754" s="6" t="s">
        <v>2615</v>
      </c>
      <c r="B754" s="5"/>
      <c r="C754" s="6" t="s">
        <v>2616</v>
      </c>
      <c r="D754" s="5">
        <v>969.57</v>
      </c>
      <c r="E754" s="5" t="s">
        <v>150</v>
      </c>
      <c r="F754" s="8">
        <v>0</v>
      </c>
      <c r="G754" s="6">
        <f>L754*F754</f>
      </c>
      <c r="H754" s="6">
        <v>0.192</v>
      </c>
      <c r="I754" s="6">
        <v>0.019228</v>
      </c>
      <c r="J754" s="6">
        <f>H754*F754                </f>
      </c>
      <c r="K754" s="6">
        <f>I754*F754</f>
      </c>
      <c r="L754" s="6">
        <v>9695.7</v>
      </c>
      <c r="M754" s="6" t="s">
        <v>2617</v>
      </c>
      <c r="N754" t="s">
        <v>2618</v>
      </c>
    </row>
    <row r="755" ht="77" customHeight="true">
      <c r="A755" s="6" t="s">
        <v>2619</v>
      </c>
      <c r="B755" s="5"/>
      <c r="C755" s="6" t="s">
        <v>2620</v>
      </c>
      <c r="D755" s="5">
        <v>610.47</v>
      </c>
      <c r="E755" s="5" t="s">
        <v>1069</v>
      </c>
      <c r="F755" s="8">
        <v>0</v>
      </c>
      <c r="G755" s="6">
        <f>L755*F755</f>
      </c>
      <c r="H755" s="6">
        <v>1.288</v>
      </c>
      <c r="I755" s="6">
        <v>0.01872</v>
      </c>
      <c r="J755" s="6">
        <f>H755*F755                </f>
      </c>
      <c r="K755" s="6">
        <f>I755*F755</f>
      </c>
      <c r="L755" s="6">
        <v>8546.58</v>
      </c>
      <c r="M755" s="6" t="s">
        <v>2318</v>
      </c>
      <c r="N755" t="s">
        <v>2621</v>
      </c>
    </row>
    <row r="756" ht="77" customHeight="true">
      <c r="A756" s="6" t="s">
        <v>2622</v>
      </c>
      <c r="B756" s="5"/>
      <c r="C756" s="6" t="s">
        <v>2623</v>
      </c>
      <c r="D756" s="5">
        <v>969.57</v>
      </c>
      <c r="E756" s="5" t="s">
        <v>150</v>
      </c>
      <c r="F756" s="8">
        <v>0</v>
      </c>
      <c r="G756" s="6">
        <f>L756*F756</f>
      </c>
      <c r="H756" s="6">
        <v>2.1</v>
      </c>
      <c r="I756" s="6">
        <v>0.021312</v>
      </c>
      <c r="J756" s="6">
        <f>H756*F756                </f>
      </c>
      <c r="K756" s="6">
        <f>I756*F756</f>
      </c>
      <c r="L756" s="6">
        <v>9695.7</v>
      </c>
      <c r="M756" s="6" t="s">
        <v>2617</v>
      </c>
      <c r="N756" t="s">
        <v>2624</v>
      </c>
    </row>
    <row r="757" ht="77" customHeight="true">
      <c r="A757" s="6" t="s">
        <v>2625</v>
      </c>
      <c r="B757" s="5"/>
      <c r="C757" s="6" t="s">
        <v>2626</v>
      </c>
      <c r="D757" s="5">
        <v>2199.99</v>
      </c>
      <c r="E757" s="5" t="s">
        <v>150</v>
      </c>
      <c r="F757" s="8">
        <v>0</v>
      </c>
      <c r="G757" s="6">
        <f>L757*F757</f>
      </c>
      <c r="H757" s="6">
        <v>1.1</v>
      </c>
      <c r="I757" s="6">
        <v>0.005832</v>
      </c>
      <c r="J757" s="6">
        <f>H757*F757                </f>
      </c>
      <c r="K757" s="6">
        <f>I757*F757</f>
      </c>
      <c r="L757" s="6">
        <v>21999.9</v>
      </c>
      <c r="M757" s="6" t="s">
        <v>2562</v>
      </c>
      <c r="N757" t="s">
        <v>2627</v>
      </c>
    </row>
    <row r="758" ht="77" customHeight="true">
      <c r="A758" s="6" t="s">
        <v>2628</v>
      </c>
      <c r="B758" s="5"/>
      <c r="C758" s="6" t="s">
        <v>2629</v>
      </c>
      <c r="D758" s="5">
        <v>159.88</v>
      </c>
      <c r="E758" s="5" t="s">
        <v>2630</v>
      </c>
      <c r="F758" s="8">
        <v>0</v>
      </c>
      <c r="G758" s="6">
        <f>L758*F758</f>
      </c>
      <c r="H758" s="6">
        <v>2.4</v>
      </c>
      <c r="I758" s="6">
        <v>0.02964</v>
      </c>
      <c r="J758" s="6">
        <f>H758*F758                </f>
      </c>
      <c r="K758" s="6">
        <f>I758*F758</f>
      </c>
      <c r="L758" s="6">
        <v>1758.68</v>
      </c>
      <c r="M758" s="6" t="s">
        <v>2353</v>
      </c>
      <c r="N758" t="s">
        <v>2631</v>
      </c>
    </row>
    <row r="759" ht="64.06896551724138" customHeight="true">
      <c r="A759" s="6" t="s">
        <v>2632</v>
      </c>
      <c r="B759" s="5"/>
      <c r="C759" s="6" t="s">
        <v>2633</v>
      </c>
      <c r="D759" s="5">
        <v>359.25</v>
      </c>
      <c r="E759" s="5" t="s">
        <v>473</v>
      </c>
      <c r="F759" s="8">
        <v>0</v>
      </c>
      <c r="G759" s="6">
        <f>L759*F759</f>
      </c>
      <c r="H759" s="6">
        <v>2.4</v>
      </c>
      <c r="I759" s="6">
        <v>0.02964</v>
      </c>
      <c r="J759" s="6">
        <f>H759*F759                </f>
      </c>
      <c r="K759" s="6">
        <f>I759*F759</f>
      </c>
      <c r="L759" s="6">
        <v>5388.75</v>
      </c>
      <c r="M759" s="6" t="s">
        <v>1235</v>
      </c>
      <c r="N759" t="s">
        <v>2634</v>
      </c>
    </row>
    <row r="760" ht="77" customHeight="true">
      <c r="A760" s="6" t="s">
        <v>2635</v>
      </c>
      <c r="B760" s="5"/>
      <c r="C760" s="6" t="s">
        <v>2636</v>
      </c>
      <c r="D760" s="5">
        <v>125.25</v>
      </c>
      <c r="E760" s="5" t="s">
        <v>1958</v>
      </c>
      <c r="F760" s="8">
        <v>0</v>
      </c>
      <c r="G760" s="6">
        <f>L760*F760</f>
      </c>
      <c r="H760" s="6">
        <v>0.64</v>
      </c>
      <c r="I760" s="6">
        <v>0.005832</v>
      </c>
      <c r="J760" s="6">
        <f>H760*F760                </f>
      </c>
      <c r="K760" s="6">
        <f>I760*F760</f>
      </c>
      <c r="L760" s="6">
        <v>2004</v>
      </c>
      <c r="M760" s="6" t="s">
        <v>2353</v>
      </c>
      <c r="N760" t="s">
        <v>2637</v>
      </c>
    </row>
    <row r="761" ht="77" customHeight="true">
      <c r="A761" s="6" t="s">
        <v>2638</v>
      </c>
      <c r="B761" s="5"/>
      <c r="C761" s="6" t="s">
        <v>2639</v>
      </c>
      <c r="D761" s="5">
        <v>227.44</v>
      </c>
      <c r="E761" s="5" t="s">
        <v>39</v>
      </c>
      <c r="F761" s="8">
        <v>0</v>
      </c>
      <c r="G761" s="6">
        <f>L761*F761</f>
      </c>
      <c r="H761" s="6">
        <v>1.4</v>
      </c>
      <c r="I761" s="6">
        <v>0.01496</v>
      </c>
      <c r="J761" s="6">
        <f>H761*F761                </f>
      </c>
      <c r="K761" s="6">
        <f>I761*F761</f>
      </c>
      <c r="L761" s="6">
        <v>4548.75</v>
      </c>
      <c r="M761" s="6" t="s">
        <v>2640</v>
      </c>
      <c r="N761" t="s">
        <v>2641</v>
      </c>
    </row>
    <row r="762" ht="77" customHeight="true">
      <c r="A762" s="6" t="s">
        <v>2642</v>
      </c>
      <c r="B762" s="5"/>
      <c r="C762" s="6" t="s">
        <v>2643</v>
      </c>
      <c r="D762" s="5">
        <v>418.04</v>
      </c>
      <c r="E762" s="5" t="s">
        <v>489</v>
      </c>
      <c r="F762" s="8">
        <v>0</v>
      </c>
      <c r="G762" s="6">
        <f>L762*F762</f>
      </c>
      <c r="H762" s="6">
        <v>0.6</v>
      </c>
      <c r="I762" s="6">
        <v>0.011856</v>
      </c>
      <c r="J762" s="6">
        <f>H762*F762                </f>
      </c>
      <c r="K762" s="6">
        <f>I762*F762</f>
      </c>
      <c r="L762" s="6">
        <v>2508.24</v>
      </c>
      <c r="M762" s="6" t="s">
        <v>2357</v>
      </c>
      <c r="N762" t="s">
        <v>2644</v>
      </c>
    </row>
    <row r="763" ht="77" customHeight="true">
      <c r="A763" s="6" t="s">
        <v>2645</v>
      </c>
      <c r="B763" s="5"/>
      <c r="C763" s="6" t="s">
        <v>2646</v>
      </c>
      <c r="D763" s="5">
        <v>419.93</v>
      </c>
      <c r="E763" s="5" t="s">
        <v>489</v>
      </c>
      <c r="F763" s="8">
        <v>0</v>
      </c>
      <c r="G763" s="6">
        <f>L763*F763</f>
      </c>
      <c r="H763" s="6">
        <v>0.9</v>
      </c>
      <c r="I763" s="6">
        <v>0.009504</v>
      </c>
      <c r="J763" s="6">
        <f>H763*F763                </f>
      </c>
      <c r="K763" s="6">
        <f>I763*F763</f>
      </c>
      <c r="L763" s="6">
        <v>2519.58</v>
      </c>
      <c r="M763" s="6" t="s">
        <v>1299</v>
      </c>
      <c r="N763" t="s">
        <v>2647</v>
      </c>
    </row>
    <row r="764" ht="77" customHeight="true">
      <c r="A764" s="6" t="s">
        <v>2648</v>
      </c>
      <c r="B764" s="5"/>
      <c r="C764" s="6" t="s">
        <v>2649</v>
      </c>
      <c r="D764" s="5">
        <v>499.25</v>
      </c>
      <c r="E764" s="5" t="s">
        <v>489</v>
      </c>
      <c r="F764" s="8">
        <v>0</v>
      </c>
      <c r="G764" s="6">
        <f>L764*F764</f>
      </c>
      <c r="H764" s="6">
        <v>0.9</v>
      </c>
      <c r="I764" s="6">
        <v>0.009504</v>
      </c>
      <c r="J764" s="6">
        <f>H764*F764                </f>
      </c>
      <c r="K764" s="6">
        <f>I764*F764</f>
      </c>
      <c r="L764" s="6">
        <v>2995.5</v>
      </c>
      <c r="M764" s="6" t="s">
        <v>517</v>
      </c>
      <c r="N764" t="s">
        <v>2650</v>
      </c>
    </row>
    <row r="765" ht="77" customHeight="true">
      <c r="A765" s="6" t="s">
        <v>2651</v>
      </c>
      <c r="B765" s="5"/>
      <c r="C765" s="6" t="s">
        <v>2652</v>
      </c>
      <c r="D765" s="5">
        <v>761.29</v>
      </c>
      <c r="E765" s="5" t="s">
        <v>1395</v>
      </c>
      <c r="F765" s="8">
        <v>0</v>
      </c>
      <c r="G765" s="6">
        <f>L765*F765</f>
      </c>
      <c r="H765" s="6">
        <v>0.8</v>
      </c>
      <c r="I765" s="6">
        <v>0.018432</v>
      </c>
      <c r="J765" s="6">
        <f>H765*F765                </f>
      </c>
      <c r="K765" s="6">
        <f>I765*F765</f>
      </c>
      <c r="L765" s="6">
        <v>3045.15</v>
      </c>
      <c r="M765" s="6" t="s">
        <v>2066</v>
      </c>
      <c r="N765" t="s">
        <v>2653</v>
      </c>
    </row>
    <row r="766" ht="77" customHeight="true">
      <c r="A766" s="6" t="s">
        <v>2654</v>
      </c>
      <c r="B766" s="5"/>
      <c r="C766" s="6" t="s">
        <v>2655</v>
      </c>
      <c r="D766" s="5">
        <v>724.34</v>
      </c>
      <c r="E766" s="5" t="s">
        <v>489</v>
      </c>
      <c r="F766" s="8">
        <v>0</v>
      </c>
      <c r="G766" s="6">
        <f>L766*F766</f>
      </c>
      <c r="H766" s="6">
        <v>1.44</v>
      </c>
      <c r="I766" s="6">
        <v>0.014784</v>
      </c>
      <c r="J766" s="6">
        <f>H766*F766                </f>
      </c>
      <c r="K766" s="6">
        <f>I766*F766</f>
      </c>
      <c r="L766" s="6">
        <v>4346.04</v>
      </c>
      <c r="M766" s="6" t="s">
        <v>2295</v>
      </c>
      <c r="N766" t="s">
        <v>2656</v>
      </c>
    </row>
    <row r="767" ht="74" customHeight="true">
      <c r="A767" s="6" t="s">
        <v>2657</v>
      </c>
      <c r="B767" s="5"/>
      <c r="C767" s="6" t="s">
        <v>2658</v>
      </c>
      <c r="D767" s="5">
        <v>876.28</v>
      </c>
      <c r="E767" s="5" t="s">
        <v>489</v>
      </c>
      <c r="F767" s="8">
        <v>0</v>
      </c>
      <c r="G767" s="6">
        <f>L767*F767</f>
      </c>
      <c r="H767" s="6">
        <v>1.44</v>
      </c>
      <c r="I767" s="6">
        <v>0.0144</v>
      </c>
      <c r="J767" s="6">
        <f>H767*F767                </f>
      </c>
      <c r="K767" s="6">
        <f>I767*F767</f>
      </c>
      <c r="L767" s="6">
        <v>5257.68</v>
      </c>
      <c r="M767" s="6" t="s">
        <v>2223</v>
      </c>
      <c r="N767" t="s">
        <v>2659</v>
      </c>
    </row>
    <row r="768" ht="77" customHeight="true">
      <c r="A768" s="6" t="s">
        <v>2660</v>
      </c>
      <c r="B768" s="5"/>
      <c r="C768" s="6" t="s">
        <v>2661</v>
      </c>
      <c r="D768" s="5">
        <v>2200.13</v>
      </c>
      <c r="E768" s="5" t="s">
        <v>2325</v>
      </c>
      <c r="F768" s="8">
        <v>0</v>
      </c>
      <c r="G768" s="6">
        <f>L768*F768</f>
      </c>
      <c r="H768" s="6">
        <v>1.08</v>
      </c>
      <c r="I768" s="6">
        <v>0.011856</v>
      </c>
      <c r="J768" s="6">
        <f>H768*F768                </f>
      </c>
      <c r="K768" s="6">
        <f>I768*F768</f>
      </c>
      <c r="L768" s="6">
        <v>4400.25</v>
      </c>
      <c r="M768" s="6" t="s">
        <v>2459</v>
      </c>
      <c r="N768" t="s">
        <v>2662</v>
      </c>
    </row>
    <row r="769" ht="77" customHeight="true">
      <c r="A769" s="6" t="s">
        <v>2663</v>
      </c>
      <c r="B769" s="5"/>
      <c r="C769" s="6" t="s">
        <v>2664</v>
      </c>
      <c r="D769" s="5">
        <v>293.84</v>
      </c>
      <c r="E769" s="5" t="s">
        <v>315</v>
      </c>
      <c r="F769" s="8">
        <v>0</v>
      </c>
      <c r="G769" s="6">
        <f>L769*F769</f>
      </c>
      <c r="H769" s="6">
        <v>1.08</v>
      </c>
      <c r="I769" s="6">
        <v>0.011856</v>
      </c>
      <c r="J769" s="6">
        <f>H769*F769                </f>
      </c>
      <c r="K769" s="6">
        <f>I769*F769</f>
      </c>
      <c r="L769" s="6">
        <v>3526.08</v>
      </c>
      <c r="M769" s="6" t="s">
        <v>1157</v>
      </c>
      <c r="N769" t="s">
        <v>2665</v>
      </c>
    </row>
    <row r="770" ht="76.48275862068967" customHeight="true">
      <c r="A770" s="6" t="s">
        <v>2666</v>
      </c>
      <c r="B770" s="5"/>
      <c r="C770" s="6" t="s">
        <v>2667</v>
      </c>
      <c r="D770" s="5">
        <v>269.9</v>
      </c>
      <c r="E770" s="5" t="s">
        <v>150</v>
      </c>
      <c r="F770" s="8">
        <v>0</v>
      </c>
      <c r="G770" s="6">
        <f>L770*F770</f>
      </c>
      <c r="H770" s="6">
        <v>1.8</v>
      </c>
      <c r="I770" s="6">
        <v>0.022533</v>
      </c>
      <c r="J770" s="6">
        <f>H770*F770                </f>
      </c>
      <c r="K770" s="6">
        <f>I770*F770</f>
      </c>
      <c r="L770" s="6">
        <v>2699</v>
      </c>
      <c r="M770" s="6" t="s">
        <v>126</v>
      </c>
      <c r="N770" t="s">
        <v>2668</v>
      </c>
    </row>
    <row r="771" ht="77" customHeight="true">
      <c r="A771" s="6" t="s">
        <v>2669</v>
      </c>
      <c r="B771" s="5"/>
      <c r="C771" s="6" t="s">
        <v>2670</v>
      </c>
      <c r="D771" s="5">
        <v>209.97</v>
      </c>
      <c r="E771" s="5" t="s">
        <v>150</v>
      </c>
      <c r="F771" s="8">
        <v>0</v>
      </c>
      <c r="G771" s="6">
        <f>L771*F771</f>
      </c>
      <c r="H771" s="6">
        <v>1.25</v>
      </c>
      <c r="I771" s="6">
        <v>0.01071</v>
      </c>
      <c r="J771" s="6">
        <f>H771*F771                </f>
      </c>
      <c r="K771" s="6">
        <f>I771*F771</f>
      </c>
      <c r="L771" s="6">
        <v>2099.7</v>
      </c>
      <c r="M771" s="6" t="s">
        <v>2671</v>
      </c>
      <c r="N771" t="s">
        <v>2672</v>
      </c>
    </row>
    <row r="772" ht="76.48275862068967" customHeight="true">
      <c r="A772" s="6" t="s">
        <v>2673</v>
      </c>
      <c r="B772" s="5"/>
      <c r="C772" s="6" t="s">
        <v>2674</v>
      </c>
      <c r="D772" s="5">
        <v>269.9</v>
      </c>
      <c r="E772" s="5" t="s">
        <v>150</v>
      </c>
      <c r="F772" s="8">
        <v>0</v>
      </c>
      <c r="G772" s="6">
        <f>L772*F772</f>
      </c>
      <c r="H772" s="6">
        <v>1.8</v>
      </c>
      <c r="I772" s="6">
        <v>0.02146</v>
      </c>
      <c r="J772" s="6">
        <f>H772*F772                </f>
      </c>
      <c r="K772" s="6">
        <f>I772*F772</f>
      </c>
      <c r="L772" s="6">
        <v>2699</v>
      </c>
      <c r="M772" s="6" t="s">
        <v>2675</v>
      </c>
      <c r="N772" t="s">
        <v>2676</v>
      </c>
    </row>
    <row r="773" ht="77" customHeight="true">
      <c r="A773" s="6" t="s">
        <v>2677</v>
      </c>
      <c r="B773" s="5"/>
      <c r="C773" s="6" t="s">
        <v>2678</v>
      </c>
      <c r="D773" s="5">
        <v>258.82</v>
      </c>
      <c r="E773" s="5" t="s">
        <v>1958</v>
      </c>
      <c r="F773" s="8">
        <v>0</v>
      </c>
      <c r="G773" s="6">
        <f>L773*F773</f>
      </c>
      <c r="H773" s="6">
        <v>2</v>
      </c>
      <c r="I773" s="6">
        <v>0.002178</v>
      </c>
      <c r="J773" s="6">
        <f>H773*F773                </f>
      </c>
      <c r="K773" s="6">
        <f>I773*F773</f>
      </c>
      <c r="L773" s="6">
        <v>4141.12</v>
      </c>
      <c r="M773" s="6" t="s">
        <v>2671</v>
      </c>
      <c r="N773" t="s">
        <v>2679</v>
      </c>
    </row>
    <row r="774" ht="77" customHeight="true">
      <c r="A774" s="6" t="s">
        <v>2680</v>
      </c>
      <c r="B774" s="5"/>
      <c r="C774" s="6" t="s">
        <v>2681</v>
      </c>
      <c r="D774" s="5">
        <v>229.27</v>
      </c>
      <c r="E774" s="5" t="s">
        <v>64</v>
      </c>
      <c r="F774" s="8">
        <v>0</v>
      </c>
      <c r="G774" s="6">
        <f>L774*F774</f>
      </c>
      <c r="H774" s="6">
        <v>0.625</v>
      </c>
      <c r="I774" s="6">
        <v>0.002178</v>
      </c>
      <c r="J774" s="6">
        <f>H774*F774                </f>
      </c>
      <c r="K774" s="6">
        <f>I774*F774</f>
      </c>
      <c r="L774" s="6">
        <v>6878.1</v>
      </c>
      <c r="M774" s="6" t="s">
        <v>2136</v>
      </c>
      <c r="N774" t="s">
        <v>2682</v>
      </c>
    </row>
    <row r="775" ht="47.378151260504204" customHeight="true">
      <c r="A775" s="6" t="s">
        <v>2683</v>
      </c>
      <c r="B775" s="5"/>
      <c r="C775" s="6" t="s">
        <v>2684</v>
      </c>
      <c r="D775" s="5">
        <v>483.37</v>
      </c>
      <c r="E775" s="5" t="s">
        <v>473</v>
      </c>
      <c r="F775" s="8">
        <v>0</v>
      </c>
      <c r="G775" s="6">
        <f>L775*F775</f>
      </c>
      <c r="H775" s="6">
        <v>3.75</v>
      </c>
      <c r="I775" s="6">
        <v>0.01702</v>
      </c>
      <c r="J775" s="6">
        <f>H775*F775                </f>
      </c>
      <c r="K775" s="6">
        <f>I775*F775</f>
      </c>
      <c r="L775" s="6">
        <v>7250.55</v>
      </c>
      <c r="M775" s="6" t="s">
        <v>2685</v>
      </c>
      <c r="N775" t="s">
        <v>2686</v>
      </c>
    </row>
    <row r="776" ht="74" customHeight="true">
      <c r="A776" s="6" t="s">
        <v>2687</v>
      </c>
      <c r="B776" s="5"/>
      <c r="C776" s="6" t="s">
        <v>2688</v>
      </c>
      <c r="D776" s="5">
        <v>699.25</v>
      </c>
      <c r="E776" s="5" t="s">
        <v>315</v>
      </c>
      <c r="F776" s="8">
        <v>0</v>
      </c>
      <c r="G776" s="6">
        <f>L776*F776</f>
      </c>
      <c r="H776" s="6">
        <v>4.5</v>
      </c>
      <c r="I776" s="6">
        <v>0.01836</v>
      </c>
      <c r="J776" s="6">
        <f>H776*F776                </f>
      </c>
      <c r="K776" s="6">
        <f>I776*F776</f>
      </c>
      <c r="L776" s="6">
        <v>8391</v>
      </c>
      <c r="M776" s="6" t="s">
        <v>2689</v>
      </c>
      <c r="N776" t="s">
        <v>2690</v>
      </c>
    </row>
    <row r="777" ht="77" customHeight="true">
      <c r="A777" s="6" t="s">
        <v>2691</v>
      </c>
      <c r="B777" s="5"/>
      <c r="C777" s="6" t="s">
        <v>2692</v>
      </c>
      <c r="D777" s="5">
        <v>539.36</v>
      </c>
      <c r="E777" s="5" t="s">
        <v>489</v>
      </c>
      <c r="F777" s="8">
        <v>0</v>
      </c>
      <c r="G777" s="6">
        <f>L777*F777</f>
      </c>
      <c r="H777" s="6">
        <v>0.654</v>
      </c>
      <c r="I777" s="6">
        <v>0.00884</v>
      </c>
      <c r="J777" s="6">
        <f>H777*F777                </f>
      </c>
      <c r="K777" s="6">
        <f>I777*F777</f>
      </c>
      <c r="L777" s="6">
        <v>3236.16</v>
      </c>
      <c r="M777" s="6" t="s">
        <v>2693</v>
      </c>
      <c r="N777" t="s">
        <v>2694</v>
      </c>
    </row>
    <row r="778" ht="74" customHeight="true">
      <c r="A778" s="6" t="s">
        <v>2695</v>
      </c>
      <c r="B778" s="5"/>
      <c r="C778" s="6" t="s">
        <v>2696</v>
      </c>
      <c r="D778" s="5">
        <v>2299.25</v>
      </c>
      <c r="E778" s="5" t="s">
        <v>489</v>
      </c>
      <c r="F778" s="8">
        <v>0</v>
      </c>
      <c r="G778" s="6">
        <f>L778*F778</f>
      </c>
      <c r="H778" s="6">
        <v>2.155</v>
      </c>
      <c r="I778" s="6">
        <v>0.016632</v>
      </c>
      <c r="J778" s="6">
        <f>H778*F778                </f>
      </c>
      <c r="K778" s="6">
        <f>I778*F778</f>
      </c>
      <c r="L778" s="6">
        <v>13795.5</v>
      </c>
      <c r="M778" s="6" t="s">
        <v>2697</v>
      </c>
      <c r="N778" t="s">
        <v>2698</v>
      </c>
    </row>
    <row r="779" ht="77" customHeight="true">
      <c r="A779" s="6" t="s">
        <v>2699</v>
      </c>
      <c r="B779" s="5"/>
      <c r="C779" s="6" t="s">
        <v>2700</v>
      </c>
      <c r="D779" s="5">
        <v>866.86</v>
      </c>
      <c r="E779" s="5" t="s">
        <v>489</v>
      </c>
      <c r="F779" s="8">
        <v>0</v>
      </c>
      <c r="G779" s="6">
        <f>L779*F779</f>
      </c>
      <c r="H779" s="6">
        <v>1.032</v>
      </c>
      <c r="I779" s="6">
        <v>0.00868</v>
      </c>
      <c r="J779" s="6">
        <f>H779*F779                </f>
      </c>
      <c r="K779" s="6">
        <f>I779*F779</f>
      </c>
      <c r="L779" s="6">
        <v>5201.16</v>
      </c>
      <c r="M779" s="6" t="s">
        <v>681</v>
      </c>
      <c r="N779" t="s">
        <v>2701</v>
      </c>
    </row>
    <row r="780" ht="74" customHeight="true">
      <c r="A780" s="6" t="s">
        <v>2702</v>
      </c>
      <c r="B780" s="5"/>
      <c r="C780" s="6" t="s">
        <v>2703</v>
      </c>
      <c r="D780" s="5">
        <v>1749.34</v>
      </c>
      <c r="E780" s="5" t="s">
        <v>1395</v>
      </c>
      <c r="F780" s="8">
        <v>0</v>
      </c>
      <c r="G780" s="6">
        <f>L780*F780</f>
      </c>
      <c r="H780" s="6">
        <v>1.77</v>
      </c>
      <c r="I780" s="6">
        <v>0.008892</v>
      </c>
      <c r="J780" s="6">
        <f>H780*F780                </f>
      </c>
      <c r="K780" s="6">
        <f>I780*F780</f>
      </c>
      <c r="L780" s="6">
        <v>6997.36</v>
      </c>
      <c r="M780" s="6" t="s">
        <v>681</v>
      </c>
      <c r="N780" t="s">
        <v>2704</v>
      </c>
    </row>
    <row r="781" ht="77" customHeight="true">
      <c r="A781" s="6" t="s">
        <v>2705</v>
      </c>
      <c r="B781" s="5"/>
      <c r="C781" s="6" t="s">
        <v>2706</v>
      </c>
      <c r="D781" s="5">
        <v>562.56</v>
      </c>
      <c r="E781" s="5" t="s">
        <v>489</v>
      </c>
      <c r="F781" s="8">
        <v>0</v>
      </c>
      <c r="G781" s="6">
        <f>L781*F781</f>
      </c>
      <c r="H781" s="6">
        <v>0.75</v>
      </c>
      <c r="I781" s="6">
        <v>0.0085</v>
      </c>
      <c r="J781" s="6">
        <f>H781*F781                </f>
      </c>
      <c r="K781" s="6">
        <f>I781*F781</f>
      </c>
      <c r="L781" s="6">
        <v>3375.36</v>
      </c>
      <c r="M781" s="6" t="s">
        <v>2707</v>
      </c>
      <c r="N781" t="s">
        <v>2708</v>
      </c>
    </row>
    <row r="782" ht="77" customHeight="true">
      <c r="A782" s="6" t="s">
        <v>2709</v>
      </c>
      <c r="B782" s="5"/>
      <c r="C782" s="6" t="s">
        <v>2710</v>
      </c>
      <c r="D782" s="5">
        <v>876.18</v>
      </c>
      <c r="E782" s="5" t="s">
        <v>2487</v>
      </c>
      <c r="F782" s="8">
        <v>0</v>
      </c>
      <c r="G782" s="6">
        <f>L782*F782</f>
      </c>
      <c r="H782" s="6">
        <v>1</v>
      </c>
      <c r="I782" s="6">
        <v>0.00343</v>
      </c>
      <c r="J782" s="6">
        <f>H782*F782                </f>
      </c>
      <c r="K782" s="6">
        <f>I782*F782</f>
      </c>
      <c r="L782" s="6">
        <v>4380.9</v>
      </c>
      <c r="M782" s="6" t="s">
        <v>2711</v>
      </c>
      <c r="N782" t="s">
        <v>2712</v>
      </c>
    </row>
    <row r="783" ht="77" customHeight="true">
      <c r="A783" s="6" t="s">
        <v>2713</v>
      </c>
      <c r="B783" s="5"/>
      <c r="C783" s="6" t="s">
        <v>2714</v>
      </c>
      <c r="D783" s="5">
        <v>1622.23</v>
      </c>
      <c r="E783" s="5" t="s">
        <v>1395</v>
      </c>
      <c r="F783" s="8">
        <v>0</v>
      </c>
      <c r="G783" s="6">
        <f>L783*F783</f>
      </c>
      <c r="H783" s="6">
        <v>1.2</v>
      </c>
      <c r="I783" s="6">
        <v>0.009522</v>
      </c>
      <c r="J783" s="6">
        <f>H783*F783                </f>
      </c>
      <c r="K783" s="6">
        <f>I783*F783</f>
      </c>
      <c r="L783" s="6">
        <v>6488.92</v>
      </c>
      <c r="M783" s="6" t="s">
        <v>2711</v>
      </c>
      <c r="N783" t="s">
        <v>2715</v>
      </c>
    </row>
    <row r="784" ht="77" customHeight="true">
      <c r="A784" s="6" t="s">
        <v>2716</v>
      </c>
      <c r="B784" s="5"/>
      <c r="C784" s="6" t="s">
        <v>2717</v>
      </c>
      <c r="D784" s="5">
        <v>355.7</v>
      </c>
      <c r="E784" s="5" t="s">
        <v>494</v>
      </c>
      <c r="F784" s="8">
        <v>0</v>
      </c>
      <c r="G784" s="6">
        <f>L784*F784</f>
      </c>
      <c r="H784" s="6">
        <v>0.6</v>
      </c>
      <c r="I784" s="6">
        <v>0.00576</v>
      </c>
      <c r="J784" s="6">
        <f>H784*F784                </f>
      </c>
      <c r="K784" s="6">
        <f>I784*F784</f>
      </c>
      <c r="L784" s="6">
        <v>2845.6</v>
      </c>
      <c r="M784" s="6" t="s">
        <v>2278</v>
      </c>
      <c r="N784" t="s">
        <v>2718</v>
      </c>
    </row>
    <row r="785" ht="77" customHeight="true">
      <c r="A785" s="6" t="s">
        <v>2719</v>
      </c>
      <c r="B785" s="5"/>
      <c r="C785" s="6" t="s">
        <v>2720</v>
      </c>
      <c r="D785" s="5">
        <v>149.38</v>
      </c>
      <c r="E785" s="5" t="s">
        <v>1958</v>
      </c>
      <c r="F785" s="8">
        <v>0</v>
      </c>
      <c r="G785" s="6">
        <f>L785*F785</f>
      </c>
      <c r="H785" s="6">
        <v>0.6</v>
      </c>
      <c r="I785" s="6">
        <v>0.004913</v>
      </c>
      <c r="J785" s="6">
        <f>H785*F785                </f>
      </c>
      <c r="K785" s="6">
        <f>I785*F785</f>
      </c>
      <c r="L785" s="6">
        <v>2390.08</v>
      </c>
      <c r="M785" s="6" t="s">
        <v>517</v>
      </c>
      <c r="N785" t="s">
        <v>2721</v>
      </c>
    </row>
    <row r="786" ht="77" customHeight="true">
      <c r="A786" s="6" t="s">
        <v>2722</v>
      </c>
      <c r="B786" s="5"/>
      <c r="C786" s="6" t="s">
        <v>2723</v>
      </c>
      <c r="D786" s="5">
        <v>93.3</v>
      </c>
      <c r="E786" s="5" t="s">
        <v>167</v>
      </c>
      <c r="F786" s="8">
        <v>0</v>
      </c>
      <c r="G786" s="6">
        <f>L786*F786</f>
      </c>
      <c r="H786" s="6">
        <v>0.96</v>
      </c>
      <c r="I786" s="6">
        <v>0.00864</v>
      </c>
      <c r="J786" s="6">
        <f>H786*F786                </f>
      </c>
      <c r="K786" s="6">
        <f>I786*F786</f>
      </c>
      <c r="L786" s="6">
        <v>2239.2</v>
      </c>
      <c r="M786" s="6" t="s">
        <v>2724</v>
      </c>
      <c r="N786" t="s">
        <v>2725</v>
      </c>
    </row>
    <row r="787" ht="77" customHeight="true">
      <c r="A787" s="6" t="s">
        <v>2726</v>
      </c>
      <c r="B787" s="5"/>
      <c r="C787" s="6" t="s">
        <v>2727</v>
      </c>
      <c r="D787" s="5">
        <v>599.25</v>
      </c>
      <c r="E787" s="5" t="s">
        <v>489</v>
      </c>
      <c r="F787" s="8">
        <v>0</v>
      </c>
      <c r="G787" s="6">
        <f>L787*F787</f>
      </c>
      <c r="H787" s="6">
        <v>0.96</v>
      </c>
      <c r="I787" s="6">
        <v>0.001144</v>
      </c>
      <c r="J787" s="6">
        <f>H787*F787                </f>
      </c>
      <c r="K787" s="6">
        <f>I787*F787</f>
      </c>
      <c r="L787" s="6">
        <v>3595.5</v>
      </c>
      <c r="M787" s="6" t="s">
        <v>437</v>
      </c>
      <c r="N787" t="s">
        <v>2728</v>
      </c>
    </row>
    <row r="788" ht="77" customHeight="true">
      <c r="A788" s="6" t="s">
        <v>2729</v>
      </c>
      <c r="B788" s="5"/>
      <c r="C788" s="6" t="s">
        <v>2730</v>
      </c>
      <c r="D788" s="5">
        <v>449.25</v>
      </c>
      <c r="E788" s="5" t="s">
        <v>489</v>
      </c>
      <c r="F788" s="8">
        <v>0</v>
      </c>
      <c r="G788" s="6">
        <f>L788*F788</f>
      </c>
      <c r="H788" s="6">
        <v>1.2</v>
      </c>
      <c r="I788" s="6">
        <v>0.000343</v>
      </c>
      <c r="J788" s="6">
        <f>H788*F788                </f>
      </c>
      <c r="K788" s="6">
        <f>I788*F788</f>
      </c>
      <c r="L788" s="6">
        <v>2695.5</v>
      </c>
      <c r="M788" s="6" t="s">
        <v>2685</v>
      </c>
      <c r="N788" t="s">
        <v>2731</v>
      </c>
    </row>
    <row r="789" ht="77" customHeight="true">
      <c r="A789" s="6" t="s">
        <v>2732</v>
      </c>
      <c r="B789" s="5"/>
      <c r="C789" s="6" t="s">
        <v>2733</v>
      </c>
      <c r="D789" s="5">
        <v>449.25</v>
      </c>
      <c r="E789" s="5" t="s">
        <v>489</v>
      </c>
      <c r="F789" s="8">
        <v>0</v>
      </c>
      <c r="G789" s="6">
        <f>L789*F789</f>
      </c>
      <c r="H789" s="6">
        <v>1.2</v>
      </c>
      <c r="I789" s="6">
        <v>0.000343</v>
      </c>
      <c r="J789" s="6">
        <f>H789*F789                </f>
      </c>
      <c r="K789" s="6">
        <f>I789*F789</f>
      </c>
      <c r="L789" s="6">
        <v>2695.5</v>
      </c>
      <c r="M789" s="6" t="s">
        <v>1502</v>
      </c>
      <c r="N789" t="s">
        <v>2734</v>
      </c>
    </row>
    <row r="790" ht="77" customHeight="true">
      <c r="A790" s="6" t="s">
        <v>2735</v>
      </c>
      <c r="B790" s="5"/>
      <c r="C790" s="6" t="s">
        <v>2736</v>
      </c>
      <c r="D790" s="5">
        <v>449.25</v>
      </c>
      <c r="E790" s="5" t="s">
        <v>489</v>
      </c>
      <c r="F790" s="8">
        <v>0</v>
      </c>
      <c r="G790" s="6">
        <f>L790*F790</f>
      </c>
      <c r="H790" s="6">
        <v>1.2</v>
      </c>
      <c r="I790" s="6">
        <v>0.000343</v>
      </c>
      <c r="J790" s="6">
        <f>H790*F790                </f>
      </c>
      <c r="K790" s="6">
        <f>I790*F790</f>
      </c>
      <c r="L790" s="6">
        <v>2695.5</v>
      </c>
      <c r="M790" s="6" t="s">
        <v>23</v>
      </c>
      <c r="N790" t="s">
        <v>2737</v>
      </c>
    </row>
    <row r="791" ht="77" customHeight="true">
      <c r="A791" s="6" t="s">
        <v>2738</v>
      </c>
      <c r="B791" s="5"/>
      <c r="C791" s="6" t="s">
        <v>2739</v>
      </c>
      <c r="D791" s="5">
        <v>449.25</v>
      </c>
      <c r="E791" s="5" t="s">
        <v>489</v>
      </c>
      <c r="F791" s="8">
        <v>0</v>
      </c>
      <c r="G791" s="6">
        <f>L791*F791</f>
      </c>
      <c r="H791" s="6">
        <v>1.2</v>
      </c>
      <c r="I791" s="6">
        <v>0.000343</v>
      </c>
      <c r="J791" s="6">
        <f>H791*F791                </f>
      </c>
      <c r="K791" s="6">
        <f>I791*F791</f>
      </c>
      <c r="L791" s="6">
        <v>2695.5</v>
      </c>
      <c r="M791" s="6" t="s">
        <v>1426</v>
      </c>
      <c r="N791" t="s">
        <v>2740</v>
      </c>
    </row>
    <row r="792" ht="77" customHeight="true">
      <c r="A792" s="6" t="s">
        <v>2741</v>
      </c>
      <c r="B792" s="5"/>
      <c r="C792" s="6" t="s">
        <v>2742</v>
      </c>
      <c r="D792" s="5">
        <v>449.25</v>
      </c>
      <c r="E792" s="5" t="s">
        <v>489</v>
      </c>
      <c r="F792" s="8">
        <v>0</v>
      </c>
      <c r="G792" s="6">
        <f>L792*F792</f>
      </c>
      <c r="H792" s="6">
        <v>1.2</v>
      </c>
      <c r="I792" s="6">
        <v>0.000343</v>
      </c>
      <c r="J792" s="6">
        <f>H792*F792                </f>
      </c>
      <c r="K792" s="6">
        <f>I792*F792</f>
      </c>
      <c r="L792" s="6">
        <v>2695.5</v>
      </c>
      <c r="M792" s="6" t="s">
        <v>2689</v>
      </c>
      <c r="N792" t="s">
        <v>2743</v>
      </c>
    </row>
    <row r="793" ht="77" customHeight="true">
      <c r="A793" s="6" t="s">
        <v>2744</v>
      </c>
      <c r="B793" s="5"/>
      <c r="C793" s="6" t="s">
        <v>2745</v>
      </c>
      <c r="D793" s="5">
        <v>529.35</v>
      </c>
      <c r="E793" s="5" t="s">
        <v>315</v>
      </c>
      <c r="F793" s="8">
        <v>0</v>
      </c>
      <c r="G793" s="6">
        <f>L793*F793</f>
      </c>
      <c r="H793" s="6">
        <v>4.2</v>
      </c>
      <c r="I793" s="6">
        <v>0.00049</v>
      </c>
      <c r="J793" s="6">
        <f>H793*F793                </f>
      </c>
      <c r="K793" s="6">
        <f>I793*F793</f>
      </c>
      <c r="L793" s="6">
        <v>6352.2</v>
      </c>
      <c r="M793" s="6" t="s">
        <v>816</v>
      </c>
      <c r="N793" t="s">
        <v>2746</v>
      </c>
    </row>
    <row r="794" ht="77" customHeight="true">
      <c r="A794" s="6" t="s">
        <v>2747</v>
      </c>
      <c r="B794" s="5"/>
      <c r="C794" s="6" t="s">
        <v>2748</v>
      </c>
      <c r="D794" s="5">
        <v>289.55</v>
      </c>
      <c r="E794" s="5" t="s">
        <v>39</v>
      </c>
      <c r="F794" s="8">
        <v>0</v>
      </c>
      <c r="G794" s="6">
        <f>L794*F794</f>
      </c>
      <c r="H794" s="6">
        <v>2</v>
      </c>
      <c r="I794" s="6">
        <v>0.00342</v>
      </c>
      <c r="J794" s="6">
        <f>H794*F794                </f>
      </c>
      <c r="K794" s="6">
        <f>I794*F794</f>
      </c>
      <c r="L794" s="6">
        <v>5791</v>
      </c>
      <c r="M794" s="6" t="s">
        <v>73</v>
      </c>
      <c r="N794" t="s">
        <v>2749</v>
      </c>
    </row>
    <row r="795" ht="77" customHeight="true">
      <c r="A795" s="6" t="s">
        <v>2750</v>
      </c>
      <c r="B795" s="5"/>
      <c r="C795" s="6" t="s">
        <v>2751</v>
      </c>
      <c r="D795" s="5">
        <v>289.55</v>
      </c>
      <c r="E795" s="5" t="s">
        <v>39</v>
      </c>
      <c r="F795" s="8">
        <v>0</v>
      </c>
      <c r="G795" s="6">
        <f>L795*F795</f>
      </c>
      <c r="H795" s="6">
        <v>2</v>
      </c>
      <c r="I795" s="6">
        <v>0.00342</v>
      </c>
      <c r="J795" s="6">
        <f>H795*F795                </f>
      </c>
      <c r="K795" s="6">
        <f>I795*F795</f>
      </c>
      <c r="L795" s="6">
        <v>5791</v>
      </c>
      <c r="M795" s="6" t="s">
        <v>2266</v>
      </c>
      <c r="N795" t="s">
        <v>2752</v>
      </c>
    </row>
    <row r="796" ht="35.75" customHeight="true">
      <c r="A796" s="6" t="s">
        <v>2753</v>
      </c>
      <c r="B796" s="5"/>
      <c r="C796" s="6" t="s">
        <v>2754</v>
      </c>
      <c r="D796" s="5">
        <v>887.26</v>
      </c>
      <c r="E796" s="5" t="s">
        <v>150</v>
      </c>
      <c r="F796" s="8">
        <v>0</v>
      </c>
      <c r="G796" s="6">
        <f>L796*F796</f>
      </c>
      <c r="H796" s="6">
        <v>3</v>
      </c>
      <c r="I796" s="6">
        <v>0.004743</v>
      </c>
      <c r="J796" s="6">
        <f>H796*F796                </f>
      </c>
      <c r="K796" s="6">
        <f>I796*F796</f>
      </c>
      <c r="L796" s="6">
        <v>8872.6</v>
      </c>
      <c r="M796" s="6" t="s">
        <v>936</v>
      </c>
      <c r="N796" t="s">
        <v>2755</v>
      </c>
    </row>
    <row r="797" ht="77" customHeight="true">
      <c r="A797" s="6" t="s">
        <v>2756</v>
      </c>
      <c r="B797" s="5"/>
      <c r="C797" s="6" t="s">
        <v>2757</v>
      </c>
      <c r="D797" s="5">
        <v>69.99</v>
      </c>
      <c r="E797" s="5" t="s">
        <v>150</v>
      </c>
      <c r="F797" s="8">
        <v>0</v>
      </c>
      <c r="G797" s="6">
        <f>L797*F797</f>
      </c>
      <c r="H797" s="6">
        <v>1.65</v>
      </c>
      <c r="I797" s="6">
        <v>0.00408</v>
      </c>
      <c r="J797" s="6">
        <f>H797*F797                </f>
      </c>
      <c r="K797" s="6">
        <f>I797*F797</f>
      </c>
      <c r="L797" s="6">
        <v>699.9</v>
      </c>
      <c r="M797" s="6" t="s">
        <v>2758</v>
      </c>
      <c r="N797" t="s">
        <v>2759</v>
      </c>
    </row>
    <row r="798" ht="77" customHeight="true">
      <c r="A798" s="6" t="s">
        <v>2760</v>
      </c>
      <c r="B798" s="5"/>
      <c r="C798" s="6" t="s">
        <v>2761</v>
      </c>
      <c r="D798" s="5">
        <v>69.99</v>
      </c>
      <c r="E798" s="5" t="s">
        <v>150</v>
      </c>
      <c r="F798" s="8">
        <v>0</v>
      </c>
      <c r="G798" s="6">
        <f>L798*F798</f>
      </c>
      <c r="H798" s="6">
        <v>1.65</v>
      </c>
      <c r="I798" s="6">
        <v>0.00408</v>
      </c>
      <c r="J798" s="6">
        <f>H798*F798                </f>
      </c>
      <c r="K798" s="6">
        <f>I798*F798</f>
      </c>
      <c r="L798" s="6">
        <v>699.9</v>
      </c>
      <c r="M798" s="6" t="s">
        <v>2758</v>
      </c>
      <c r="N798" t="s">
        <v>2762</v>
      </c>
    </row>
    <row r="799" ht="47.378151260504204" customHeight="true">
      <c r="A799" s="6" t="s">
        <v>2763</v>
      </c>
      <c r="B799" s="5"/>
      <c r="C799" s="6" t="s">
        <v>2764</v>
      </c>
      <c r="D799" s="5">
        <v>54.81</v>
      </c>
      <c r="E799" s="5" t="s">
        <v>167</v>
      </c>
      <c r="F799" s="8">
        <v>0</v>
      </c>
      <c r="G799" s="6">
        <f>L799*F799</f>
      </c>
      <c r="H799" s="6">
        <v>1.65</v>
      </c>
      <c r="I799" s="6">
        <v>0.00408</v>
      </c>
      <c r="J799" s="6">
        <f>H799*F799                </f>
      </c>
      <c r="K799" s="6">
        <f>I799*F799</f>
      </c>
      <c r="L799" s="6">
        <v>1315.44</v>
      </c>
      <c r="M799" s="6" t="s">
        <v>592</v>
      </c>
      <c r="N799" t="s">
        <v>2765</v>
      </c>
    </row>
    <row r="800" ht="63.71428571428571" customHeight="true">
      <c r="A800" s="6" t="s">
        <v>2766</v>
      </c>
      <c r="B800" s="5"/>
      <c r="C800" s="6" t="s">
        <v>2767</v>
      </c>
      <c r="D800" s="5">
        <v>39.99</v>
      </c>
      <c r="E800" s="5" t="s">
        <v>167</v>
      </c>
      <c r="F800" s="8">
        <v>0</v>
      </c>
      <c r="G800" s="6">
        <f>L800*F800</f>
      </c>
      <c r="H800" s="6">
        <v>1.65</v>
      </c>
      <c r="I800" s="6">
        <v>0.00408</v>
      </c>
      <c r="J800" s="6">
        <f>H800*F800                </f>
      </c>
      <c r="K800" s="6">
        <f>I800*F800</f>
      </c>
      <c r="L800" s="6">
        <v>959.76</v>
      </c>
      <c r="M800" s="6" t="s">
        <v>307</v>
      </c>
      <c r="N800" t="s">
        <v>2768</v>
      </c>
    </row>
    <row r="801" ht="59.75401069518716" customHeight="true">
      <c r="A801" s="6" t="s">
        <v>2769</v>
      </c>
      <c r="B801" s="5"/>
      <c r="C801" s="6" t="s">
        <v>2770</v>
      </c>
      <c r="D801" s="5">
        <v>36.99</v>
      </c>
      <c r="E801" s="5" t="s">
        <v>167</v>
      </c>
      <c r="F801" s="8">
        <v>0</v>
      </c>
      <c r="G801" s="6">
        <f>L801*F801</f>
      </c>
      <c r="H801" s="6">
        <v>1.65</v>
      </c>
      <c r="I801" s="6">
        <v>0.00408</v>
      </c>
      <c r="J801" s="6">
        <f>H801*F801                </f>
      </c>
      <c r="K801" s="6">
        <f>I801*F801</f>
      </c>
      <c r="L801" s="6">
        <v>887.76</v>
      </c>
      <c r="M801" s="6" t="s">
        <v>2249</v>
      </c>
      <c r="N801" t="s">
        <v>2771</v>
      </c>
    </row>
    <row r="802" ht="77" customHeight="true">
      <c r="A802" s="6" t="s">
        <v>2772</v>
      </c>
      <c r="B802" s="5"/>
      <c r="C802" s="6" t="s">
        <v>2773</v>
      </c>
      <c r="D802" s="5">
        <v>63.92</v>
      </c>
      <c r="E802" s="5" t="s">
        <v>167</v>
      </c>
      <c r="F802" s="8">
        <v>0</v>
      </c>
      <c r="G802" s="6">
        <f>L802*F802</f>
      </c>
      <c r="H802" s="6">
        <v>1.8</v>
      </c>
      <c r="I802" s="6">
        <v>0.00408</v>
      </c>
      <c r="J802" s="6">
        <f>H802*F802                </f>
      </c>
      <c r="K802" s="6">
        <f>I802*F802</f>
      </c>
      <c r="L802" s="6">
        <v>1534.08</v>
      </c>
      <c r="M802" s="6" t="s">
        <v>2774</v>
      </c>
      <c r="N802" t="s">
        <v>2775</v>
      </c>
    </row>
    <row r="803" ht="77" customHeight="true">
      <c r="A803" s="6" t="s">
        <v>2776</v>
      </c>
      <c r="B803" s="5"/>
      <c r="C803" s="6" t="s">
        <v>2777</v>
      </c>
      <c r="D803" s="5">
        <v>63.92</v>
      </c>
      <c r="E803" s="5" t="s">
        <v>167</v>
      </c>
      <c r="F803" s="8">
        <v>0</v>
      </c>
      <c r="G803" s="6">
        <f>L803*F803</f>
      </c>
      <c r="H803" s="6">
        <v>1.8</v>
      </c>
      <c r="I803" s="6">
        <v>0.00408</v>
      </c>
      <c r="J803" s="6">
        <f>H803*F803                </f>
      </c>
      <c r="K803" s="6">
        <f>I803*F803</f>
      </c>
      <c r="L803" s="6">
        <v>1534.08</v>
      </c>
      <c r="M803" s="6" t="s">
        <v>1819</v>
      </c>
      <c r="N803" t="s">
        <v>2778</v>
      </c>
    </row>
    <row r="804" ht="77" customHeight="true">
      <c r="A804" s="6" t="s">
        <v>2779</v>
      </c>
      <c r="B804" s="5"/>
      <c r="C804" s="6" t="s">
        <v>2780</v>
      </c>
      <c r="D804" s="5">
        <v>63.92</v>
      </c>
      <c r="E804" s="5" t="s">
        <v>167</v>
      </c>
      <c r="F804" s="8">
        <v>0</v>
      </c>
      <c r="G804" s="6">
        <f>L804*F804</f>
      </c>
      <c r="H804" s="6">
        <v>1.8</v>
      </c>
      <c r="I804" s="6">
        <v>0.00408</v>
      </c>
      <c r="J804" s="6">
        <f>H804*F804                </f>
      </c>
      <c r="K804" s="6">
        <f>I804*F804</f>
      </c>
      <c r="L804" s="6">
        <v>1534.08</v>
      </c>
      <c r="M804" s="6" t="s">
        <v>2774</v>
      </c>
      <c r="N804" t="s">
        <v>2781</v>
      </c>
    </row>
    <row r="805" ht="77" customHeight="true">
      <c r="A805" s="6" t="s">
        <v>2782</v>
      </c>
      <c r="B805" s="5"/>
      <c r="C805" s="6" t="s">
        <v>2783</v>
      </c>
      <c r="D805" s="5">
        <v>63.92</v>
      </c>
      <c r="E805" s="5" t="s">
        <v>167</v>
      </c>
      <c r="F805" s="8">
        <v>0</v>
      </c>
      <c r="G805" s="6">
        <f>L805*F805</f>
      </c>
      <c r="H805" s="6">
        <v>1.8</v>
      </c>
      <c r="I805" s="6">
        <v>0.00408</v>
      </c>
      <c r="J805" s="6">
        <f>H805*F805                </f>
      </c>
      <c r="K805" s="6">
        <f>I805*F805</f>
      </c>
      <c r="L805" s="6">
        <v>1534.08</v>
      </c>
      <c r="M805" s="6" t="s">
        <v>2774</v>
      </c>
      <c r="N805" t="s">
        <v>2784</v>
      </c>
    </row>
    <row r="806" ht="77" customHeight="true">
      <c r="A806" s="6" t="s">
        <v>2785</v>
      </c>
      <c r="B806" s="5"/>
      <c r="C806" s="6" t="s">
        <v>2786</v>
      </c>
      <c r="D806" s="5">
        <v>63.92</v>
      </c>
      <c r="E806" s="5" t="s">
        <v>167</v>
      </c>
      <c r="F806" s="8">
        <v>0</v>
      </c>
      <c r="G806" s="6">
        <f>L806*F806</f>
      </c>
      <c r="H806" s="6">
        <v>1.8</v>
      </c>
      <c r="I806" s="6">
        <v>0.00408</v>
      </c>
      <c r="J806" s="6">
        <f>H806*F806                </f>
      </c>
      <c r="K806" s="6">
        <f>I806*F806</f>
      </c>
      <c r="L806" s="6">
        <v>1534.08</v>
      </c>
      <c r="M806" s="6" t="s">
        <v>2774</v>
      </c>
      <c r="N806" t="s">
        <v>2787</v>
      </c>
    </row>
    <row r="807" ht="77" customHeight="true">
      <c r="A807" s="6" t="s">
        <v>2788</v>
      </c>
      <c r="B807" s="5"/>
      <c r="C807" s="6" t="s">
        <v>2789</v>
      </c>
      <c r="D807" s="5">
        <v>59.45</v>
      </c>
      <c r="E807" s="5" t="s">
        <v>167</v>
      </c>
      <c r="F807" s="8">
        <v>0</v>
      </c>
      <c r="G807" s="6">
        <f>L807*F807</f>
      </c>
      <c r="H807" s="6">
        <v>1.8</v>
      </c>
      <c r="I807" s="6">
        <v>0.00408</v>
      </c>
      <c r="J807" s="6">
        <f>H807*F807                </f>
      </c>
      <c r="K807" s="6">
        <f>I807*F807</f>
      </c>
      <c r="L807" s="6">
        <v>1426.8</v>
      </c>
      <c r="M807" s="6" t="s">
        <v>1819</v>
      </c>
      <c r="N807" t="s">
        <v>2790</v>
      </c>
    </row>
    <row r="808" ht="47.76271186440678" customHeight="true">
      <c r="A808" s="6" t="s">
        <v>2791</v>
      </c>
      <c r="B808" s="5"/>
      <c r="C808" s="6" t="s">
        <v>2792</v>
      </c>
      <c r="D808" s="5">
        <v>86.25</v>
      </c>
      <c r="E808" s="5" t="s">
        <v>39</v>
      </c>
      <c r="F808" s="8">
        <v>0</v>
      </c>
      <c r="G808" s="6">
        <f>L808*F808</f>
      </c>
      <c r="H808" s="6">
        <v>1.65</v>
      </c>
      <c r="I808" s="6">
        <v>0.00408</v>
      </c>
      <c r="J808" s="6">
        <f>H808*F808                </f>
      </c>
      <c r="K808" s="6">
        <f>I808*F808</f>
      </c>
      <c r="L808" s="6">
        <v>1725</v>
      </c>
      <c r="M808" s="6" t="s">
        <v>2793</v>
      </c>
      <c r="N808" t="s">
        <v>2794</v>
      </c>
    </row>
    <row r="809" ht="77" customHeight="true">
      <c r="A809" s="6" t="s">
        <v>2795</v>
      </c>
      <c r="B809" s="5"/>
      <c r="C809" s="6" t="s">
        <v>2796</v>
      </c>
      <c r="D809" s="5">
        <v>237.15</v>
      </c>
      <c r="E809" s="5" t="s">
        <v>1069</v>
      </c>
      <c r="F809" s="8">
        <v>0</v>
      </c>
      <c r="G809" s="6">
        <f>L809*F809</f>
      </c>
      <c r="H809" s="6">
        <v>1.805</v>
      </c>
      <c r="I809" s="6">
        <v>0.00252</v>
      </c>
      <c r="J809" s="6">
        <f>H809*F809                </f>
      </c>
      <c r="K809" s="6">
        <f>I809*F809</f>
      </c>
      <c r="L809" s="6">
        <v>3320.1</v>
      </c>
      <c r="M809" s="6" t="s">
        <v>921</v>
      </c>
      <c r="N809" t="s">
        <v>2797</v>
      </c>
    </row>
    <row r="810" ht="77" customHeight="true">
      <c r="A810" s="6" t="s">
        <v>2798</v>
      </c>
      <c r="B810" s="5"/>
      <c r="C810" s="6" t="s">
        <v>2799</v>
      </c>
      <c r="D810" s="5">
        <v>237.15</v>
      </c>
      <c r="E810" s="5" t="s">
        <v>473</v>
      </c>
      <c r="F810" s="8">
        <v>0</v>
      </c>
      <c r="G810" s="6">
        <f>L810*F810</f>
      </c>
      <c r="H810" s="6">
        <v>1.805</v>
      </c>
      <c r="I810" s="6">
        <v>0.00252</v>
      </c>
      <c r="J810" s="6">
        <f>H810*F810                </f>
      </c>
      <c r="K810" s="6">
        <f>I810*F810</f>
      </c>
      <c r="L810" s="6">
        <v>3557.25</v>
      </c>
      <c r="M810" s="6" t="s">
        <v>56</v>
      </c>
      <c r="N810" t="s">
        <v>2800</v>
      </c>
    </row>
    <row r="811" ht="77" customHeight="true">
      <c r="A811" s="6" t="s">
        <v>2801</v>
      </c>
      <c r="B811" s="5"/>
      <c r="C811" s="6" t="s">
        <v>2802</v>
      </c>
      <c r="D811" s="5">
        <v>237.15</v>
      </c>
      <c r="E811" s="5" t="s">
        <v>473</v>
      </c>
      <c r="F811" s="8">
        <v>0</v>
      </c>
      <c r="G811" s="6">
        <f>L811*F811</f>
      </c>
      <c r="H811" s="6">
        <v>1.805</v>
      </c>
      <c r="I811" s="6">
        <v>0.00252</v>
      </c>
      <c r="J811" s="6">
        <f>H811*F811                </f>
      </c>
      <c r="K811" s="6">
        <f>I811*F811</f>
      </c>
      <c r="L811" s="6">
        <v>3557.25</v>
      </c>
      <c r="M811" s="6" t="s">
        <v>2803</v>
      </c>
      <c r="N811" t="s">
        <v>2804</v>
      </c>
    </row>
    <row r="812" ht="77" customHeight="true">
      <c r="A812" s="6" t="s">
        <v>2805</v>
      </c>
      <c r="B812" s="5"/>
      <c r="C812" s="6" t="s">
        <v>2806</v>
      </c>
      <c r="D812" s="5">
        <v>237.15</v>
      </c>
      <c r="E812" s="5" t="s">
        <v>473</v>
      </c>
      <c r="F812" s="8">
        <v>0</v>
      </c>
      <c r="G812" s="6">
        <f>L812*F812</f>
      </c>
      <c r="H812" s="6">
        <v>1.805</v>
      </c>
      <c r="I812" s="6">
        <v>0.00252</v>
      </c>
      <c r="J812" s="6">
        <f>H812*F812                </f>
      </c>
      <c r="K812" s="6">
        <f>I812*F812</f>
      </c>
      <c r="L812" s="6">
        <v>3557.25</v>
      </c>
      <c r="M812" s="6" t="s">
        <v>681</v>
      </c>
      <c r="N812" t="s">
        <v>2807</v>
      </c>
    </row>
    <row r="813" ht="77" customHeight="true">
      <c r="A813" s="6" t="s">
        <v>2808</v>
      </c>
      <c r="B813" s="5"/>
      <c r="C813" s="6" t="s">
        <v>2809</v>
      </c>
      <c r="D813" s="5">
        <v>25.99</v>
      </c>
      <c r="E813" s="5" t="s">
        <v>2810</v>
      </c>
      <c r="F813" s="8">
        <v>0</v>
      </c>
      <c r="G813" s="6">
        <f>L813*F813</f>
      </c>
      <c r="H813" s="6">
        <v>0.63</v>
      </c>
      <c r="I813" s="6">
        <v>0.00066</v>
      </c>
      <c r="J813" s="6">
        <f>H813*F813                </f>
      </c>
      <c r="K813" s="6">
        <f>I813*F813</f>
      </c>
      <c r="L813" s="6">
        <v>1091.58</v>
      </c>
      <c r="M813" s="6" t="s">
        <v>2811</v>
      </c>
      <c r="N813" t="s">
        <v>2812</v>
      </c>
    </row>
    <row r="814" ht="77" customHeight="true">
      <c r="A814" s="6" t="s">
        <v>2813</v>
      </c>
      <c r="B814" s="5"/>
      <c r="C814" s="6" t="s">
        <v>2814</v>
      </c>
      <c r="D814" s="5">
        <v>259.99</v>
      </c>
      <c r="E814" s="5" t="s">
        <v>629</v>
      </c>
      <c r="F814" s="8">
        <v>0</v>
      </c>
      <c r="G814" s="6">
        <f>L814*F814</f>
      </c>
      <c r="H814" s="6">
        <v>3.6</v>
      </c>
      <c r="I814" s="6">
        <v>0.00484</v>
      </c>
      <c r="J814" s="6">
        <f>H814*F814                </f>
      </c>
      <c r="K814" s="6">
        <f>I814*F814</f>
      </c>
      <c r="L814" s="6">
        <v>4679.82</v>
      </c>
      <c r="M814" s="6" t="s">
        <v>275</v>
      </c>
      <c r="N814" t="s">
        <v>2815</v>
      </c>
    </row>
    <row r="815" ht="77" customHeight="true">
      <c r="A815" s="6" t="s">
        <v>2816</v>
      </c>
      <c r="B815" s="5"/>
      <c r="C815" s="6" t="s">
        <v>2817</v>
      </c>
      <c r="D815" s="5">
        <v>33.64</v>
      </c>
      <c r="E815" s="5" t="s">
        <v>2818</v>
      </c>
      <c r="F815" s="8">
        <v>0</v>
      </c>
      <c r="G815" s="6">
        <f>L815*F815</f>
      </c>
      <c r="H815" s="6">
        <v>1.28</v>
      </c>
      <c r="I815" s="6">
        <v>0.00135</v>
      </c>
      <c r="J815" s="6">
        <f>H815*F815                </f>
      </c>
      <c r="K815" s="6">
        <f>I815*F815</f>
      </c>
      <c r="L815" s="6">
        <v>2152.96</v>
      </c>
      <c r="M815" s="6" t="s">
        <v>2819</v>
      </c>
      <c r="N815" t="s">
        <v>2820</v>
      </c>
    </row>
    <row r="816" ht="77" customHeight="true">
      <c r="A816" s="6" t="s">
        <v>2821</v>
      </c>
      <c r="B816" s="5"/>
      <c r="C816" s="6" t="s">
        <v>2822</v>
      </c>
      <c r="D816" s="5">
        <v>143.26</v>
      </c>
      <c r="E816" s="5" t="s">
        <v>1069</v>
      </c>
      <c r="F816" s="8">
        <v>0</v>
      </c>
      <c r="G816" s="6">
        <f>L816*F816</f>
      </c>
      <c r="H816" s="6">
        <v>1.26</v>
      </c>
      <c r="I816" s="6">
        <v>0.001792</v>
      </c>
      <c r="J816" s="6">
        <f>H816*F816                </f>
      </c>
      <c r="K816" s="6">
        <f>I816*F816</f>
      </c>
      <c r="L816" s="6">
        <v>2005.64</v>
      </c>
      <c r="M816" s="6" t="s">
        <v>2823</v>
      </c>
      <c r="N816" t="s">
        <v>2824</v>
      </c>
    </row>
    <row r="817" ht="77" customHeight="true">
      <c r="A817" s="6" t="s">
        <v>2825</v>
      </c>
      <c r="B817" s="5"/>
      <c r="C817" s="6" t="s">
        <v>2826</v>
      </c>
      <c r="D817" s="5">
        <v>129.38</v>
      </c>
      <c r="E817" s="5" t="s">
        <v>473</v>
      </c>
      <c r="F817" s="8">
        <v>0</v>
      </c>
      <c r="G817" s="6">
        <f>L817*F817</f>
      </c>
      <c r="H817" s="6">
        <v>1.35</v>
      </c>
      <c r="I817" s="6">
        <v>0.001792</v>
      </c>
      <c r="J817" s="6">
        <f>H817*F817                </f>
      </c>
      <c r="K817" s="6">
        <f>I817*F817</f>
      </c>
      <c r="L817" s="6">
        <v>1940.7</v>
      </c>
      <c r="M817" s="6" t="s">
        <v>2827</v>
      </c>
      <c r="N817" t="s">
        <v>2828</v>
      </c>
    </row>
    <row r="818" ht="53.67464114832536" customHeight="true">
      <c r="A818" s="6" t="s">
        <v>2829</v>
      </c>
      <c r="B818" s="5"/>
      <c r="C818" s="6" t="s">
        <v>2830</v>
      </c>
      <c r="D818" s="5">
        <v>24.43</v>
      </c>
      <c r="E818" s="5" t="s">
        <v>2831</v>
      </c>
      <c r="F818" s="8">
        <v>0</v>
      </c>
      <c r="G818" s="6">
        <f>L818*F818</f>
      </c>
      <c r="H818" s="6">
        <v>0.64</v>
      </c>
      <c r="I818" s="6">
        <v>0.001105</v>
      </c>
      <c r="J818" s="6">
        <f>H818*F818                </f>
      </c>
      <c r="K818" s="6">
        <f>I818*F818</f>
      </c>
      <c r="L818" s="6">
        <v>781.76</v>
      </c>
      <c r="M818" s="6" t="s">
        <v>2832</v>
      </c>
      <c r="N818" t="s">
        <v>2833</v>
      </c>
    </row>
    <row r="819" ht="51.31506849315068" customHeight="true">
      <c r="A819" s="6" t="s">
        <v>2834</v>
      </c>
      <c r="B819" s="5"/>
      <c r="C819" s="6" t="s">
        <v>2835</v>
      </c>
      <c r="D819" s="5">
        <v>49.55</v>
      </c>
      <c r="E819" s="5" t="s">
        <v>39</v>
      </c>
      <c r="F819" s="8">
        <v>0</v>
      </c>
      <c r="G819" s="6">
        <f>L819*F819</f>
      </c>
      <c r="H819" s="6">
        <v>0.9</v>
      </c>
      <c r="I819" s="6">
        <v>0.001596</v>
      </c>
      <c r="J819" s="6">
        <f>H819*F819                </f>
      </c>
      <c r="K819" s="6">
        <f>I819*F819</f>
      </c>
      <c r="L819" s="6">
        <v>991</v>
      </c>
      <c r="M819" s="6" t="s">
        <v>694</v>
      </c>
      <c r="N819" t="s">
        <v>2836</v>
      </c>
    </row>
    <row r="820" ht="77" customHeight="true">
      <c r="A820" s="6" t="s">
        <v>2837</v>
      </c>
      <c r="B820" s="5"/>
      <c r="C820" s="6" t="s">
        <v>2838</v>
      </c>
      <c r="D820" s="5">
        <v>117.89</v>
      </c>
      <c r="E820" s="5" t="s">
        <v>150</v>
      </c>
      <c r="F820" s="8">
        <v>0</v>
      </c>
      <c r="G820" s="6">
        <f>L820*F820</f>
      </c>
      <c r="H820" s="6">
        <v>0.87</v>
      </c>
      <c r="I820" s="6">
        <v>0.00204</v>
      </c>
      <c r="J820" s="6">
        <f>H820*F820                </f>
      </c>
      <c r="K820" s="6">
        <f>I820*F820</f>
      </c>
      <c r="L820" s="6">
        <v>1178.9</v>
      </c>
      <c r="M820" s="6" t="s">
        <v>40</v>
      </c>
      <c r="N820" t="s">
        <v>2839</v>
      </c>
    </row>
    <row r="821" ht="77" customHeight="true">
      <c r="A821" s="6" t="s">
        <v>2840</v>
      </c>
      <c r="B821" s="5"/>
      <c r="C821" s="6" t="s">
        <v>2841</v>
      </c>
      <c r="D821" s="5">
        <v>114.25</v>
      </c>
      <c r="E821" s="5" t="s">
        <v>150</v>
      </c>
      <c r="F821" s="8">
        <v>0</v>
      </c>
      <c r="G821" s="6">
        <f>L821*F821</f>
      </c>
      <c r="H821" s="6">
        <v>0.87</v>
      </c>
      <c r="I821" s="6">
        <v>0.00204</v>
      </c>
      <c r="J821" s="6">
        <f>H821*F821                </f>
      </c>
      <c r="K821" s="6">
        <f>I821*F821</f>
      </c>
      <c r="L821" s="6">
        <v>1142.5</v>
      </c>
      <c r="M821" s="6" t="s">
        <v>557</v>
      </c>
      <c r="N821" t="s">
        <v>2842</v>
      </c>
    </row>
    <row r="822" ht="77" customHeight="true">
      <c r="A822" s="6" t="s">
        <v>2843</v>
      </c>
      <c r="B822" s="5"/>
      <c r="C822" s="6" t="s">
        <v>2844</v>
      </c>
      <c r="D822" s="5">
        <v>114.25</v>
      </c>
      <c r="E822" s="5" t="s">
        <v>150</v>
      </c>
      <c r="F822" s="8">
        <v>0</v>
      </c>
      <c r="G822" s="6">
        <f>L822*F822</f>
      </c>
      <c r="H822" s="6">
        <v>0.87</v>
      </c>
      <c r="I822" s="6">
        <v>0.00204</v>
      </c>
      <c r="J822" s="6">
        <f>H822*F822                </f>
      </c>
      <c r="K822" s="6">
        <f>I822*F822</f>
      </c>
      <c r="L822" s="6">
        <v>1142.5</v>
      </c>
      <c r="M822" s="6" t="s">
        <v>2845</v>
      </c>
      <c r="N822" t="s">
        <v>2846</v>
      </c>
    </row>
    <row r="823" ht="77" customHeight="true">
      <c r="A823" s="6" t="s">
        <v>2847</v>
      </c>
      <c r="B823" s="5"/>
      <c r="C823" s="6" t="s">
        <v>2848</v>
      </c>
      <c r="D823" s="5">
        <v>114.25</v>
      </c>
      <c r="E823" s="5" t="s">
        <v>150</v>
      </c>
      <c r="F823" s="8">
        <v>0</v>
      </c>
      <c r="G823" s="6">
        <f>L823*F823</f>
      </c>
      <c r="H823" s="6">
        <v>0.871</v>
      </c>
      <c r="I823" s="6">
        <v>0.00204</v>
      </c>
      <c r="J823" s="6">
        <f>H823*F823                </f>
      </c>
      <c r="K823" s="6">
        <f>I823*F823</f>
      </c>
      <c r="L823" s="6">
        <v>1142.5</v>
      </c>
      <c r="M823" s="6" t="s">
        <v>2849</v>
      </c>
      <c r="N823" t="s">
        <v>2850</v>
      </c>
    </row>
    <row r="824" ht="77" customHeight="true">
      <c r="A824" s="6" t="s">
        <v>2851</v>
      </c>
      <c r="B824" s="5"/>
      <c r="C824" s="6" t="s">
        <v>2852</v>
      </c>
      <c r="D824" s="5">
        <v>99.99</v>
      </c>
      <c r="E824" s="5" t="s">
        <v>1018</v>
      </c>
      <c r="F824" s="8">
        <v>0</v>
      </c>
      <c r="G824" s="6">
        <f>L824*F824</f>
      </c>
      <c r="H824" s="6">
        <v>1.8</v>
      </c>
      <c r="I824" s="6">
        <v>0.00252</v>
      </c>
      <c r="J824" s="6">
        <f>H824*F824                </f>
      </c>
      <c r="K824" s="6">
        <f>I824*F824</f>
      </c>
      <c r="L824" s="6">
        <v>2099.79</v>
      </c>
      <c r="M824" s="6" t="s">
        <v>2853</v>
      </c>
      <c r="N824" t="s">
        <v>2854</v>
      </c>
    </row>
    <row r="825" ht="77" customHeight="true">
      <c r="A825" s="6" t="s">
        <v>2855</v>
      </c>
      <c r="B825" s="5"/>
      <c r="C825" s="6" t="s">
        <v>2856</v>
      </c>
      <c r="D825" s="5">
        <v>99.99</v>
      </c>
      <c r="E825" s="5" t="s">
        <v>39</v>
      </c>
      <c r="F825" s="8">
        <v>0</v>
      </c>
      <c r="G825" s="6">
        <f>L825*F825</f>
      </c>
      <c r="H825" s="6">
        <v>1.8</v>
      </c>
      <c r="I825" s="6">
        <v>0.00252</v>
      </c>
      <c r="J825" s="6">
        <f>H825*F825                </f>
      </c>
      <c r="K825" s="6">
        <f>I825*F825</f>
      </c>
      <c r="L825" s="6">
        <v>1999.8</v>
      </c>
      <c r="M825" s="6" t="s">
        <v>2857</v>
      </c>
      <c r="N825" t="s">
        <v>2858</v>
      </c>
    </row>
    <row r="826" ht="77" customHeight="true">
      <c r="A826" s="6" t="s">
        <v>2859</v>
      </c>
      <c r="B826" s="5"/>
      <c r="C826" s="6" t="s">
        <v>2860</v>
      </c>
      <c r="D826" s="5">
        <v>99.99</v>
      </c>
      <c r="E826" s="5" t="s">
        <v>1018</v>
      </c>
      <c r="F826" s="8">
        <v>0</v>
      </c>
      <c r="G826" s="6">
        <f>L826*F826</f>
      </c>
      <c r="H826" s="6">
        <v>1.8</v>
      </c>
      <c r="I826" s="6">
        <v>0.00252</v>
      </c>
      <c r="J826" s="6">
        <f>H826*F826                </f>
      </c>
      <c r="K826" s="6">
        <f>I826*F826</f>
      </c>
      <c r="L826" s="6">
        <v>2099.79</v>
      </c>
      <c r="M826" s="6" t="s">
        <v>485</v>
      </c>
      <c r="N826" t="s">
        <v>2861</v>
      </c>
    </row>
    <row r="827" ht="77" customHeight="true">
      <c r="A827" s="6" t="s">
        <v>2862</v>
      </c>
      <c r="B827" s="5"/>
      <c r="C827" s="6" t="s">
        <v>2863</v>
      </c>
      <c r="D827" s="5">
        <v>95.25</v>
      </c>
      <c r="E827" s="5" t="s">
        <v>1018</v>
      </c>
      <c r="F827" s="8">
        <v>0</v>
      </c>
      <c r="G827" s="6">
        <f>L827*F827</f>
      </c>
      <c r="H827" s="6">
        <v>1.68</v>
      </c>
      <c r="I827" s="6">
        <v>0.00266</v>
      </c>
      <c r="J827" s="6">
        <f>H827*F827                </f>
      </c>
      <c r="K827" s="6">
        <f>I827*F827</f>
      </c>
      <c r="L827" s="6">
        <v>2000.25</v>
      </c>
      <c r="M827" s="6" t="s">
        <v>2864</v>
      </c>
      <c r="N827" t="s">
        <v>2865</v>
      </c>
    </row>
    <row r="828" ht="77" customHeight="true">
      <c r="A828" s="6" t="s">
        <v>2866</v>
      </c>
      <c r="B828" s="5"/>
      <c r="C828" s="6" t="s">
        <v>2867</v>
      </c>
      <c r="D828" s="5">
        <v>99.99</v>
      </c>
      <c r="E828" s="5" t="s">
        <v>39</v>
      </c>
      <c r="F828" s="8">
        <v>0</v>
      </c>
      <c r="G828" s="6">
        <f>L828*F828</f>
      </c>
      <c r="H828" s="6">
        <v>1.785</v>
      </c>
      <c r="I828" s="6">
        <v>0.00252</v>
      </c>
      <c r="J828" s="6">
        <f>H828*F828                </f>
      </c>
      <c r="K828" s="6">
        <f>I828*F828</f>
      </c>
      <c r="L828" s="6">
        <v>1999.8</v>
      </c>
      <c r="M828" s="6" t="s">
        <v>2868</v>
      </c>
      <c r="N828" t="s">
        <v>2869</v>
      </c>
    </row>
    <row r="829" ht="77" customHeight="true">
      <c r="A829" s="6" t="s">
        <v>2870</v>
      </c>
      <c r="B829" s="5"/>
      <c r="C829" s="6" t="s">
        <v>2871</v>
      </c>
      <c r="D829" s="5">
        <v>99.99</v>
      </c>
      <c r="E829" s="5" t="s">
        <v>1018</v>
      </c>
      <c r="F829" s="8">
        <v>0</v>
      </c>
      <c r="G829" s="6">
        <f>L829*F829</f>
      </c>
      <c r="H829" s="6">
        <v>1.8</v>
      </c>
      <c r="I829" s="6">
        <v>0.0252</v>
      </c>
      <c r="J829" s="6">
        <f>H829*F829                </f>
      </c>
      <c r="K829" s="6">
        <f>I829*F829</f>
      </c>
      <c r="L829" s="6">
        <v>2099.79</v>
      </c>
      <c r="M829" s="6" t="s">
        <v>2872</v>
      </c>
      <c r="N829" t="s">
        <v>2873</v>
      </c>
    </row>
    <row r="830" ht="77" customHeight="true">
      <c r="A830" s="6" t="s">
        <v>2874</v>
      </c>
      <c r="B830" s="5"/>
      <c r="C830" s="6" t="s">
        <v>2875</v>
      </c>
      <c r="D830" s="5">
        <v>99.99</v>
      </c>
      <c r="E830" s="5" t="s">
        <v>1018</v>
      </c>
      <c r="F830" s="8">
        <v>0</v>
      </c>
      <c r="G830" s="6">
        <f>L830*F830</f>
      </c>
      <c r="H830" s="6">
        <v>1.8</v>
      </c>
      <c r="I830" s="6">
        <v>0.0252</v>
      </c>
      <c r="J830" s="6">
        <f>H830*F830                </f>
      </c>
      <c r="K830" s="6">
        <f>I830*F830</f>
      </c>
      <c r="L830" s="6">
        <v>2099.79</v>
      </c>
      <c r="M830" s="6" t="s">
        <v>2640</v>
      </c>
      <c r="N830" t="s">
        <v>2876</v>
      </c>
    </row>
    <row r="831" ht="77" customHeight="true">
      <c r="A831" s="6" t="s">
        <v>2877</v>
      </c>
      <c r="B831" s="5"/>
      <c r="C831" s="6" t="s">
        <v>2878</v>
      </c>
      <c r="D831" s="5">
        <v>99.99</v>
      </c>
      <c r="E831" s="5" t="s">
        <v>1018</v>
      </c>
      <c r="F831" s="8">
        <v>0</v>
      </c>
      <c r="G831" s="6">
        <f>L831*F831</f>
      </c>
      <c r="H831" s="6">
        <v>1.8</v>
      </c>
      <c r="I831" s="6">
        <v>0.0252</v>
      </c>
      <c r="J831" s="6">
        <f>H831*F831                </f>
      </c>
      <c r="K831" s="6">
        <f>I831*F831</f>
      </c>
      <c r="L831" s="6">
        <v>2099.79</v>
      </c>
      <c r="M831" s="6" t="s">
        <v>85</v>
      </c>
      <c r="N831" t="s">
        <v>2879</v>
      </c>
    </row>
    <row r="832" ht="77" customHeight="true">
      <c r="A832" s="6" t="s">
        <v>2880</v>
      </c>
      <c r="B832" s="5"/>
      <c r="C832" s="6" t="s">
        <v>2881</v>
      </c>
      <c r="D832" s="5">
        <v>99.99</v>
      </c>
      <c r="E832" s="5" t="s">
        <v>1018</v>
      </c>
      <c r="F832" s="8">
        <v>0</v>
      </c>
      <c r="G832" s="6">
        <f>L832*F832</f>
      </c>
      <c r="H832" s="6">
        <v>1.8</v>
      </c>
      <c r="I832" s="6">
        <v>0.0252</v>
      </c>
      <c r="J832" s="6">
        <f>H832*F832                </f>
      </c>
      <c r="K832" s="6">
        <f>I832*F832</f>
      </c>
      <c r="L832" s="6">
        <v>2099.79</v>
      </c>
      <c r="M832" s="6" t="s">
        <v>2882</v>
      </c>
      <c r="N832" t="s">
        <v>2883</v>
      </c>
    </row>
    <row r="833" ht="77" customHeight="true">
      <c r="A833" s="6" t="s">
        <v>2884</v>
      </c>
      <c r="B833" s="5"/>
      <c r="C833" s="6" t="s">
        <v>2885</v>
      </c>
      <c r="D833" s="5">
        <v>99.99</v>
      </c>
      <c r="E833" s="5" t="s">
        <v>1018</v>
      </c>
      <c r="F833" s="8">
        <v>0</v>
      </c>
      <c r="G833" s="6">
        <f>L833*F833</f>
      </c>
      <c r="H833" s="6">
        <v>1.68</v>
      </c>
      <c r="I833" s="6">
        <v>0.00304</v>
      </c>
      <c r="J833" s="6">
        <f>H833*F833                </f>
      </c>
      <c r="K833" s="6">
        <f>I833*F833</f>
      </c>
      <c r="L833" s="6">
        <v>2099.79</v>
      </c>
      <c r="M833" s="6" t="s">
        <v>1002</v>
      </c>
      <c r="N833" t="s">
        <v>2886</v>
      </c>
    </row>
    <row r="834" ht="77" customHeight="true">
      <c r="A834" s="6" t="s">
        <v>2887</v>
      </c>
      <c r="B834" s="5"/>
      <c r="C834" s="6" t="s">
        <v>2888</v>
      </c>
      <c r="D834" s="5">
        <v>99.99</v>
      </c>
      <c r="E834" s="5" t="s">
        <v>1018</v>
      </c>
      <c r="F834" s="8">
        <v>0</v>
      </c>
      <c r="G834" s="6">
        <f>L834*F834</f>
      </c>
      <c r="H834" s="6">
        <v>1.8</v>
      </c>
      <c r="I834" s="6">
        <v>0.0252</v>
      </c>
      <c r="J834" s="6">
        <f>H834*F834                </f>
      </c>
      <c r="K834" s="6">
        <f>I834*F834</f>
      </c>
      <c r="L834" s="6">
        <v>2099.79</v>
      </c>
      <c r="M834" s="6" t="s">
        <v>2889</v>
      </c>
      <c r="N834" t="s">
        <v>2890</v>
      </c>
    </row>
    <row r="835" ht="77" customHeight="true">
      <c r="A835" s="6" t="s">
        <v>2891</v>
      </c>
      <c r="B835" s="5"/>
      <c r="C835" s="6" t="s">
        <v>2892</v>
      </c>
      <c r="D835" s="5">
        <v>99.99</v>
      </c>
      <c r="E835" s="5" t="s">
        <v>1018</v>
      </c>
      <c r="F835" s="8">
        <v>0</v>
      </c>
      <c r="G835" s="6">
        <f>L835*F835</f>
      </c>
      <c r="H835" s="6">
        <v>1.8</v>
      </c>
      <c r="I835" s="6">
        <v>0.0252</v>
      </c>
      <c r="J835" s="6">
        <f>H835*F835                </f>
      </c>
      <c r="K835" s="6">
        <f>I835*F835</f>
      </c>
      <c r="L835" s="6">
        <v>2099.79</v>
      </c>
      <c r="M835" s="6" t="s">
        <v>2707</v>
      </c>
      <c r="N835" t="s">
        <v>2893</v>
      </c>
    </row>
    <row r="836" ht="77" customHeight="true">
      <c r="A836" s="6" t="s">
        <v>2894</v>
      </c>
      <c r="B836" s="5"/>
      <c r="C836" s="6" t="s">
        <v>2895</v>
      </c>
      <c r="D836" s="5">
        <v>99.99</v>
      </c>
      <c r="E836" s="5" t="s">
        <v>1018</v>
      </c>
      <c r="F836" s="8">
        <v>0</v>
      </c>
      <c r="G836" s="6">
        <f>L836*F836</f>
      </c>
      <c r="H836" s="6">
        <v>1.8</v>
      </c>
      <c r="I836" s="6">
        <v>0.0252</v>
      </c>
      <c r="J836" s="6">
        <f>H836*F836                </f>
      </c>
      <c r="K836" s="6">
        <f>I836*F836</f>
      </c>
      <c r="L836" s="6">
        <v>2099.79</v>
      </c>
      <c r="M836" s="6" t="s">
        <v>2896</v>
      </c>
      <c r="N836" t="s">
        <v>2897</v>
      </c>
    </row>
    <row r="837" ht="77" customHeight="true">
      <c r="A837" s="6" t="s">
        <v>2898</v>
      </c>
      <c r="B837" s="5"/>
      <c r="C837" s="6" t="s">
        <v>2899</v>
      </c>
      <c r="D837" s="5">
        <v>99.99</v>
      </c>
      <c r="E837" s="5" t="s">
        <v>1018</v>
      </c>
      <c r="F837" s="8">
        <v>0</v>
      </c>
      <c r="G837" s="6">
        <f>L837*F837</f>
      </c>
      <c r="H837" s="6">
        <v>1.8</v>
      </c>
      <c r="I837" s="6">
        <v>0.0252</v>
      </c>
      <c r="J837" s="6">
        <f>H837*F837                </f>
      </c>
      <c r="K837" s="6">
        <f>I837*F837</f>
      </c>
      <c r="L837" s="6">
        <v>2099.79</v>
      </c>
      <c r="M837" s="6" t="s">
        <v>1235</v>
      </c>
      <c r="N837" t="s">
        <v>2900</v>
      </c>
    </row>
    <row r="838" ht="77" customHeight="true">
      <c r="A838" s="6" t="s">
        <v>2901</v>
      </c>
      <c r="B838" s="5"/>
      <c r="C838" s="6" t="s">
        <v>2902</v>
      </c>
      <c r="D838" s="5">
        <v>108.68</v>
      </c>
      <c r="E838" s="5" t="s">
        <v>2903</v>
      </c>
      <c r="F838" s="8">
        <v>0</v>
      </c>
      <c r="G838" s="6">
        <f>L838*F838</f>
      </c>
      <c r="H838" s="6">
        <v>1.805</v>
      </c>
      <c r="I838" s="6">
        <v>0.00252</v>
      </c>
      <c r="J838" s="6">
        <f>H838*F838                </f>
      </c>
      <c r="K838" s="6">
        <f>I838*F838</f>
      </c>
      <c r="L838" s="6">
        <v>2064.92</v>
      </c>
      <c r="M838" s="6" t="s">
        <v>2904</v>
      </c>
      <c r="N838" t="s">
        <v>2905</v>
      </c>
    </row>
    <row r="839" ht="77" customHeight="true">
      <c r="A839" s="6" t="s">
        <v>2906</v>
      </c>
      <c r="B839" s="5"/>
      <c r="C839" s="6" t="s">
        <v>2907</v>
      </c>
      <c r="D839" s="5">
        <v>108.68</v>
      </c>
      <c r="E839" s="5" t="s">
        <v>2903</v>
      </c>
      <c r="F839" s="8">
        <v>0</v>
      </c>
      <c r="G839" s="6">
        <f>L839*F839</f>
      </c>
      <c r="H839" s="6">
        <v>1.805</v>
      </c>
      <c r="I839" s="6">
        <v>0.00252</v>
      </c>
      <c r="J839" s="6">
        <f>H839*F839                </f>
      </c>
      <c r="K839" s="6">
        <f>I839*F839</f>
      </c>
      <c r="L839" s="6">
        <v>2064.92</v>
      </c>
      <c r="M839" s="6" t="s">
        <v>69</v>
      </c>
      <c r="N839" t="s">
        <v>2908</v>
      </c>
    </row>
    <row r="840" ht="77" customHeight="true">
      <c r="A840" s="6" t="s">
        <v>2909</v>
      </c>
      <c r="B840" s="5"/>
      <c r="C840" s="6" t="s">
        <v>2910</v>
      </c>
      <c r="D840" s="5">
        <v>108.68</v>
      </c>
      <c r="E840" s="5" t="s">
        <v>2903</v>
      </c>
      <c r="F840" s="8">
        <v>0</v>
      </c>
      <c r="G840" s="6">
        <f>L840*F840</f>
      </c>
      <c r="H840" s="6">
        <v>1.615</v>
      </c>
      <c r="I840" s="6">
        <v>0.00252</v>
      </c>
      <c r="J840" s="6">
        <f>H840*F840                </f>
      </c>
      <c r="K840" s="6">
        <f>I840*F840</f>
      </c>
      <c r="L840" s="6">
        <v>2064.92</v>
      </c>
      <c r="M840" s="6" t="s">
        <v>2911</v>
      </c>
      <c r="N840" t="s">
        <v>2912</v>
      </c>
    </row>
    <row r="841" ht="77" customHeight="true">
      <c r="A841" s="6" t="s">
        <v>2913</v>
      </c>
      <c r="B841" s="5"/>
      <c r="C841" s="6" t="s">
        <v>2914</v>
      </c>
      <c r="D841" s="5">
        <v>108.68</v>
      </c>
      <c r="E841" s="5" t="s">
        <v>2903</v>
      </c>
      <c r="F841" s="8">
        <v>0</v>
      </c>
      <c r="G841" s="6">
        <f>L841*F841</f>
      </c>
      <c r="H841" s="6">
        <v>1.805</v>
      </c>
      <c r="I841" s="6">
        <v>0.00252</v>
      </c>
      <c r="J841" s="6">
        <f>H841*F841                </f>
      </c>
      <c r="K841" s="6">
        <f>I841*F841</f>
      </c>
      <c r="L841" s="6">
        <v>2064.92</v>
      </c>
      <c r="M841" s="6" t="s">
        <v>73</v>
      </c>
      <c r="N841" t="s">
        <v>2915</v>
      </c>
    </row>
    <row r="842" ht="77" customHeight="true">
      <c r="A842" s="6" t="s">
        <v>2916</v>
      </c>
      <c r="B842" s="5"/>
      <c r="C842" s="6" t="s">
        <v>2917</v>
      </c>
      <c r="D842" s="5">
        <v>108.68</v>
      </c>
      <c r="E842" s="5" t="s">
        <v>2903</v>
      </c>
      <c r="F842" s="8">
        <v>0</v>
      </c>
      <c r="G842" s="6">
        <f>L842*F842</f>
      </c>
      <c r="H842" s="6">
        <v>1.805</v>
      </c>
      <c r="I842" s="6">
        <v>0.00252</v>
      </c>
      <c r="J842" s="6">
        <f>H842*F842                </f>
      </c>
      <c r="K842" s="6">
        <f>I842*F842</f>
      </c>
      <c r="L842" s="6">
        <v>2064.92</v>
      </c>
      <c r="M842" s="6" t="s">
        <v>163</v>
      </c>
      <c r="N842" t="s">
        <v>2918</v>
      </c>
    </row>
    <row r="843" ht="77" customHeight="true">
      <c r="A843" s="6" t="s">
        <v>2919</v>
      </c>
      <c r="B843" s="5"/>
      <c r="C843" s="6" t="s">
        <v>2920</v>
      </c>
      <c r="D843" s="5">
        <v>125.13</v>
      </c>
      <c r="E843" s="5" t="s">
        <v>1391</v>
      </c>
      <c r="F843" s="8">
        <v>0</v>
      </c>
      <c r="G843" s="6">
        <f>L843*F843</f>
      </c>
      <c r="H843" s="6">
        <v>1.62</v>
      </c>
      <c r="I843" s="6">
        <v>0.002176</v>
      </c>
      <c r="J843" s="6">
        <f>H843*F843                </f>
      </c>
      <c r="K843" s="6">
        <f>I843*F843</f>
      </c>
      <c r="L843" s="6">
        <v>3128.25</v>
      </c>
      <c r="M843" s="6" t="s">
        <v>2921</v>
      </c>
      <c r="N843" t="s">
        <v>2922</v>
      </c>
    </row>
    <row r="844" ht="77" customHeight="true">
      <c r="A844" s="6" t="s">
        <v>2923</v>
      </c>
      <c r="B844" s="5"/>
      <c r="C844" s="6" t="s">
        <v>2924</v>
      </c>
      <c r="D844" s="5">
        <v>194.97</v>
      </c>
      <c r="E844" s="5" t="s">
        <v>629</v>
      </c>
      <c r="F844" s="8">
        <v>0</v>
      </c>
      <c r="G844" s="6">
        <f>L844*F844</f>
      </c>
      <c r="H844" s="6">
        <v>1.62</v>
      </c>
      <c r="I844" s="6">
        <v>0.002176</v>
      </c>
      <c r="J844" s="6">
        <f>H844*F844                </f>
      </c>
      <c r="K844" s="6">
        <f>I844*F844</f>
      </c>
      <c r="L844" s="6">
        <v>3509.46</v>
      </c>
      <c r="M844" s="6" t="s">
        <v>2925</v>
      </c>
      <c r="N844" t="s">
        <v>2926</v>
      </c>
    </row>
    <row r="845" ht="73.05263157894737" customHeight="true">
      <c r="A845" s="6" t="s">
        <v>2927</v>
      </c>
      <c r="B845" s="5"/>
      <c r="C845" s="6" t="s">
        <v>2928</v>
      </c>
      <c r="D845" s="5">
        <v>174.25</v>
      </c>
      <c r="E845" s="5" t="s">
        <v>629</v>
      </c>
      <c r="F845" s="8">
        <v>0</v>
      </c>
      <c r="G845" s="6">
        <f>L845*F845</f>
      </c>
      <c r="H845" s="6">
        <v>1.62</v>
      </c>
      <c r="I845" s="6">
        <v>0.002176</v>
      </c>
      <c r="J845" s="6">
        <f>H845*F845                </f>
      </c>
      <c r="K845" s="6">
        <f>I845*F845</f>
      </c>
      <c r="L845" s="6">
        <v>3136.5</v>
      </c>
      <c r="M845" s="6" t="s">
        <v>275</v>
      </c>
      <c r="N845" t="s">
        <v>2929</v>
      </c>
    </row>
    <row r="846" ht="60.37837837837838" customHeight="true">
      <c r="A846" s="6" t="s">
        <v>2930</v>
      </c>
      <c r="B846" s="5"/>
      <c r="C846" s="6" t="s">
        <v>2931</v>
      </c>
      <c r="D846" s="5">
        <v>188.52</v>
      </c>
      <c r="E846" s="5" t="s">
        <v>629</v>
      </c>
      <c r="F846" s="8">
        <v>0</v>
      </c>
      <c r="G846" s="6">
        <f>L846*F846</f>
      </c>
      <c r="H846" s="6">
        <v>1.62</v>
      </c>
      <c r="I846" s="6">
        <v>0.002176</v>
      </c>
      <c r="J846" s="6">
        <f>H846*F846                </f>
      </c>
      <c r="K846" s="6">
        <f>I846*F846</f>
      </c>
      <c r="L846" s="6">
        <v>3393.36</v>
      </c>
      <c r="M846" s="6" t="s">
        <v>2932</v>
      </c>
      <c r="N846" t="s">
        <v>2933</v>
      </c>
    </row>
    <row r="847" ht="66.28571428571429" customHeight="true">
      <c r="A847" s="6" t="s">
        <v>2934</v>
      </c>
      <c r="B847" s="5"/>
      <c r="C847" s="6" t="s">
        <v>2935</v>
      </c>
      <c r="D847" s="5">
        <v>199.95</v>
      </c>
      <c r="E847" s="5" t="s">
        <v>629</v>
      </c>
      <c r="F847" s="8">
        <v>0</v>
      </c>
      <c r="G847" s="6">
        <f>L847*F847</f>
      </c>
      <c r="H847" s="6">
        <v>1.62</v>
      </c>
      <c r="I847" s="6">
        <v>0.002176</v>
      </c>
      <c r="J847" s="6">
        <f>H847*F847                </f>
      </c>
      <c r="K847" s="6">
        <f>I847*F847</f>
      </c>
      <c r="L847" s="6">
        <v>3599.1</v>
      </c>
      <c r="M847" s="6" t="s">
        <v>2932</v>
      </c>
      <c r="N847" t="s">
        <v>2936</v>
      </c>
    </row>
    <row r="848" ht="77" customHeight="true">
      <c r="A848" s="6" t="s">
        <v>2937</v>
      </c>
      <c r="B848" s="5"/>
      <c r="C848" s="6" t="s">
        <v>2938</v>
      </c>
      <c r="D848" s="5">
        <v>99.99</v>
      </c>
      <c r="E848" s="5" t="s">
        <v>473</v>
      </c>
      <c r="F848" s="8">
        <v>0</v>
      </c>
      <c r="G848" s="6">
        <f>L848*F848</f>
      </c>
      <c r="H848" s="6">
        <v>0.9</v>
      </c>
      <c r="I848" s="6">
        <v>0.00484</v>
      </c>
      <c r="J848" s="6">
        <f>H848*F848                </f>
      </c>
      <c r="K848" s="6">
        <f>I848*F848</f>
      </c>
      <c r="L848" s="6">
        <v>1499.85</v>
      </c>
      <c r="M848" s="6" t="s">
        <v>2601</v>
      </c>
      <c r="N848" t="s">
        <v>2939</v>
      </c>
    </row>
    <row r="849" ht="77" customHeight="true">
      <c r="A849" s="6" t="s">
        <v>2940</v>
      </c>
      <c r="B849" s="5"/>
      <c r="C849" s="6" t="s">
        <v>2941</v>
      </c>
      <c r="D849" s="5">
        <v>148.26</v>
      </c>
      <c r="E849" s="5" t="s">
        <v>39</v>
      </c>
      <c r="F849" s="8">
        <v>0</v>
      </c>
      <c r="G849" s="6">
        <f>L849*F849</f>
      </c>
      <c r="H849" s="6">
        <v>1.7</v>
      </c>
      <c r="I849" s="6">
        <v>0.00464</v>
      </c>
      <c r="J849" s="6">
        <f>H849*F849                </f>
      </c>
      <c r="K849" s="6">
        <f>I849*F849</f>
      </c>
      <c r="L849" s="6">
        <v>2965.2</v>
      </c>
      <c r="M849" s="6" t="s">
        <v>525</v>
      </c>
      <c r="N849" t="s">
        <v>2942</v>
      </c>
    </row>
    <row r="850" ht="77" customHeight="true">
      <c r="A850" s="6" t="s">
        <v>2943</v>
      </c>
      <c r="B850" s="5"/>
      <c r="C850" s="6" t="s">
        <v>2944</v>
      </c>
      <c r="D850" s="5">
        <v>139.46</v>
      </c>
      <c r="E850" s="5" t="s">
        <v>39</v>
      </c>
      <c r="F850" s="8">
        <v>0</v>
      </c>
      <c r="G850" s="6">
        <f>L850*F850</f>
      </c>
      <c r="H850" s="6">
        <v>1.7</v>
      </c>
      <c r="I850" s="6">
        <v>0.00464</v>
      </c>
      <c r="J850" s="6">
        <f>H850*F850                </f>
      </c>
      <c r="K850" s="6">
        <f>I850*F850</f>
      </c>
      <c r="L850" s="6">
        <v>2789.2</v>
      </c>
      <c r="M850" s="6" t="s">
        <v>2945</v>
      </c>
      <c r="N850" t="s">
        <v>2946</v>
      </c>
    </row>
    <row r="851" ht="77" customHeight="true">
      <c r="A851" s="6" t="s">
        <v>2947</v>
      </c>
      <c r="B851" s="5"/>
      <c r="C851" s="6" t="s">
        <v>2948</v>
      </c>
      <c r="D851" s="5">
        <v>128.02</v>
      </c>
      <c r="E851" s="5" t="s">
        <v>39</v>
      </c>
      <c r="F851" s="8">
        <v>0</v>
      </c>
      <c r="G851" s="6">
        <f>L851*F851</f>
      </c>
      <c r="H851" s="6">
        <v>1.7</v>
      </c>
      <c r="I851" s="6">
        <v>0.00464</v>
      </c>
      <c r="J851" s="6">
        <f>H851*F851                </f>
      </c>
      <c r="K851" s="6">
        <f>I851*F851</f>
      </c>
      <c r="L851" s="6">
        <v>2560.4</v>
      </c>
      <c r="M851" s="6" t="s">
        <v>2357</v>
      </c>
      <c r="N851" t="s">
        <v>2949</v>
      </c>
    </row>
    <row r="852" ht="77" customHeight="true">
      <c r="A852" s="6" t="s">
        <v>2950</v>
      </c>
      <c r="B852" s="5"/>
      <c r="C852" s="6" t="s">
        <v>2951</v>
      </c>
      <c r="D852" s="5">
        <v>239.25</v>
      </c>
      <c r="E852" s="5" t="s">
        <v>473</v>
      </c>
      <c r="F852" s="8">
        <v>0</v>
      </c>
      <c r="G852" s="6">
        <f>L852*F852</f>
      </c>
      <c r="H852" s="6">
        <v>1.485</v>
      </c>
      <c r="I852" s="6">
        <v>0.002448</v>
      </c>
      <c r="J852" s="6">
        <f>H852*F852                </f>
      </c>
      <c r="K852" s="6">
        <f>I852*F852</f>
      </c>
      <c r="L852" s="6">
        <v>3588.75</v>
      </c>
      <c r="M852" s="6" t="s">
        <v>375</v>
      </c>
      <c r="N852" t="s">
        <v>2952</v>
      </c>
    </row>
    <row r="853" ht="77" customHeight="true">
      <c r="A853" s="6" t="s">
        <v>2953</v>
      </c>
      <c r="B853" s="5"/>
      <c r="C853" s="6" t="s">
        <v>2954</v>
      </c>
      <c r="D853" s="5">
        <v>239.25</v>
      </c>
      <c r="E853" s="5" t="s">
        <v>473</v>
      </c>
      <c r="F853" s="8">
        <v>0</v>
      </c>
      <c r="G853" s="6">
        <f>L853*F853</f>
      </c>
      <c r="H853" s="6">
        <v>1.485</v>
      </c>
      <c r="I853" s="6">
        <v>0.002448</v>
      </c>
      <c r="J853" s="6">
        <f>H853*F853                </f>
      </c>
      <c r="K853" s="6">
        <f>I853*F853</f>
      </c>
      <c r="L853" s="6">
        <v>3588.75</v>
      </c>
      <c r="M853" s="6" t="s">
        <v>375</v>
      </c>
      <c r="N853" t="s">
        <v>2955</v>
      </c>
    </row>
    <row r="854" ht="77" customHeight="true">
      <c r="A854" s="6" t="s">
        <v>2956</v>
      </c>
      <c r="B854" s="5"/>
      <c r="C854" s="6" t="s">
        <v>2957</v>
      </c>
      <c r="D854" s="5">
        <v>57.86</v>
      </c>
      <c r="E854" s="5" t="s">
        <v>473</v>
      </c>
      <c r="F854" s="8">
        <v>0</v>
      </c>
      <c r="G854" s="6">
        <f>L854*F854</f>
      </c>
      <c r="H854" s="6">
        <v>1.5</v>
      </c>
      <c r="I854" s="6">
        <v>0.00324</v>
      </c>
      <c r="J854" s="6">
        <f>H854*F854                </f>
      </c>
      <c r="K854" s="6">
        <f>I854*F854</f>
      </c>
      <c r="L854" s="6">
        <v>867.9</v>
      </c>
      <c r="M854" s="6" t="s">
        <v>2194</v>
      </c>
      <c r="N854" t="s">
        <v>2958</v>
      </c>
    </row>
    <row r="855" ht="50" customHeight="true">
      <c r="A855" s="6" t="s">
        <v>2959</v>
      </c>
      <c r="B855" s="5"/>
      <c r="C855" s="6" t="s">
        <v>2960</v>
      </c>
      <c r="D855" s="5">
        <v>59.56</v>
      </c>
      <c r="E855" s="5" t="s">
        <v>473</v>
      </c>
      <c r="F855" s="8">
        <v>0</v>
      </c>
      <c r="G855" s="6">
        <f>L855*F855</f>
      </c>
      <c r="H855" s="6">
        <v>1.5</v>
      </c>
      <c r="I855" s="6">
        <v>0.00324</v>
      </c>
      <c r="J855" s="6">
        <f>H855*F855                </f>
      </c>
      <c r="K855" s="6">
        <f>I855*F855</f>
      </c>
      <c r="L855" s="6">
        <v>893.4</v>
      </c>
      <c r="M855" s="6" t="s">
        <v>2051</v>
      </c>
      <c r="N855" t="s">
        <v>2961</v>
      </c>
    </row>
    <row r="856" ht="74" customHeight="true">
      <c r="A856" s="6" t="s">
        <v>2962</v>
      </c>
      <c r="B856" s="5"/>
      <c r="C856" s="6" t="s">
        <v>2963</v>
      </c>
      <c r="D856" s="5">
        <v>46.26</v>
      </c>
      <c r="E856" s="5" t="s">
        <v>39</v>
      </c>
      <c r="F856" s="8">
        <v>0</v>
      </c>
      <c r="G856" s="6">
        <f>L856*F856</f>
      </c>
      <c r="H856" s="6">
        <v>0</v>
      </c>
      <c r="I856" s="6">
        <v>0.003179</v>
      </c>
      <c r="J856" s="6">
        <f>H856*F856                </f>
      </c>
      <c r="K856" s="6">
        <f>I856*F856</f>
      </c>
      <c r="L856" s="6">
        <v>925.2</v>
      </c>
      <c r="M856" s="6" t="s">
        <v>2062</v>
      </c>
      <c r="N856" t="s">
        <v>2964</v>
      </c>
    </row>
    <row r="857" ht="74" customHeight="true">
      <c r="A857" s="6" t="s">
        <v>2965</v>
      </c>
      <c r="B857" s="5"/>
      <c r="C857" s="6" t="s">
        <v>2966</v>
      </c>
      <c r="D857" s="5">
        <v>46.26</v>
      </c>
      <c r="E857" s="5" t="s">
        <v>39</v>
      </c>
      <c r="F857" s="8">
        <v>0</v>
      </c>
      <c r="G857" s="6">
        <f>L857*F857</f>
      </c>
      <c r="H857" s="6">
        <v>0</v>
      </c>
      <c r="I857" s="6">
        <v>0.003179</v>
      </c>
      <c r="J857" s="6">
        <f>H857*F857                </f>
      </c>
      <c r="K857" s="6">
        <f>I857*F857</f>
      </c>
      <c r="L857" s="6">
        <v>925.2</v>
      </c>
      <c r="M857" s="6" t="s">
        <v>2062</v>
      </c>
      <c r="N857" t="s">
        <v>2967</v>
      </c>
    </row>
    <row r="858" ht="77" customHeight="true">
      <c r="A858" s="6" t="s">
        <v>2968</v>
      </c>
      <c r="B858" s="5"/>
      <c r="C858" s="6" t="s">
        <v>2969</v>
      </c>
      <c r="D858" s="5">
        <v>16.28</v>
      </c>
      <c r="E858" s="5" t="s">
        <v>2277</v>
      </c>
      <c r="F858" s="8">
        <v>0</v>
      </c>
      <c r="G858" s="6">
        <f>L858*F858</f>
      </c>
      <c r="H858" s="6">
        <v>0</v>
      </c>
      <c r="I858" s="6">
        <v>0.00108</v>
      </c>
      <c r="J858" s="6">
        <f>H858*F858                </f>
      </c>
      <c r="K858" s="6">
        <f>I858*F858</f>
      </c>
      <c r="L858" s="6">
        <v>455.84</v>
      </c>
      <c r="M858" s="6" t="s">
        <v>48</v>
      </c>
      <c r="N858" t="s">
        <v>2970</v>
      </c>
    </row>
    <row r="859" ht="59.446808510638306" customHeight="true">
      <c r="A859" s="6" t="s">
        <v>2971</v>
      </c>
      <c r="B859" s="5"/>
      <c r="C859" s="6" t="s">
        <v>2972</v>
      </c>
      <c r="D859" s="5">
        <v>144.25</v>
      </c>
      <c r="E859" s="5" t="s">
        <v>629</v>
      </c>
      <c r="F859" s="8">
        <v>0</v>
      </c>
      <c r="G859" s="6">
        <f>L859*F859</f>
      </c>
      <c r="H859" s="6">
        <v>1.8</v>
      </c>
      <c r="I859" s="6">
        <v>0.003072</v>
      </c>
      <c r="J859" s="6">
        <f>H859*F859                </f>
      </c>
      <c r="K859" s="6">
        <f>I859*F859</f>
      </c>
      <c r="L859" s="6">
        <v>2596.5</v>
      </c>
      <c r="M859" s="6" t="s">
        <v>2340</v>
      </c>
      <c r="N859" t="s">
        <v>2973</v>
      </c>
    </row>
    <row r="860" ht="77" customHeight="true">
      <c r="A860" s="6" t="s">
        <v>2974</v>
      </c>
      <c r="B860" s="5"/>
      <c r="C860" s="6" t="s">
        <v>2975</v>
      </c>
      <c r="D860" s="5">
        <v>144.25</v>
      </c>
      <c r="E860" s="5" t="s">
        <v>629</v>
      </c>
      <c r="F860" s="8">
        <v>0</v>
      </c>
      <c r="G860" s="6">
        <f>L860*F860</f>
      </c>
      <c r="H860" s="6">
        <v>1.8</v>
      </c>
      <c r="I860" s="6">
        <v>0.003072</v>
      </c>
      <c r="J860" s="6">
        <f>H860*F860                </f>
      </c>
      <c r="K860" s="6">
        <f>I860*F860</f>
      </c>
      <c r="L860" s="6">
        <v>2596.5</v>
      </c>
      <c r="M860" s="6" t="s">
        <v>481</v>
      </c>
      <c r="N860" t="s">
        <v>2976</v>
      </c>
    </row>
    <row r="861" ht="54.68292682926829" customHeight="true">
      <c r="A861" s="6" t="s">
        <v>2977</v>
      </c>
      <c r="B861" s="5"/>
      <c r="C861" s="6" t="s">
        <v>2978</v>
      </c>
      <c r="D861" s="5">
        <v>144.25</v>
      </c>
      <c r="E861" s="5" t="s">
        <v>1391</v>
      </c>
      <c r="F861" s="8">
        <v>0</v>
      </c>
      <c r="G861" s="6">
        <f>L861*F861</f>
      </c>
      <c r="H861" s="6">
        <v>1.26</v>
      </c>
      <c r="I861" s="6">
        <v>0.003496</v>
      </c>
      <c r="J861" s="6">
        <f>H861*F861                </f>
      </c>
      <c r="K861" s="6">
        <f>I861*F861</f>
      </c>
      <c r="L861" s="6">
        <v>3606.25</v>
      </c>
      <c r="M861" s="6" t="s">
        <v>2689</v>
      </c>
      <c r="N861" t="s">
        <v>2979</v>
      </c>
    </row>
    <row r="862" ht="48.956521739130444" customHeight="true">
      <c r="A862" s="6" t="s">
        <v>2980</v>
      </c>
      <c r="B862" s="5"/>
      <c r="C862" s="6" t="s">
        <v>2981</v>
      </c>
      <c r="D862" s="5">
        <v>144.25</v>
      </c>
      <c r="E862" s="5" t="s">
        <v>473</v>
      </c>
      <c r="F862" s="8">
        <v>0</v>
      </c>
      <c r="G862" s="6">
        <f>L862*F862</f>
      </c>
      <c r="H862" s="6">
        <v>1.425</v>
      </c>
      <c r="I862" s="6">
        <v>0.00368</v>
      </c>
      <c r="J862" s="6">
        <f>H862*F862                </f>
      </c>
      <c r="K862" s="6">
        <f>I862*F862</f>
      </c>
      <c r="L862" s="6">
        <v>2163.75</v>
      </c>
      <c r="M862" s="6" t="s">
        <v>2640</v>
      </c>
      <c r="N862" t="s">
        <v>2982</v>
      </c>
    </row>
    <row r="863" ht="77" customHeight="true">
      <c r="A863" s="6" t="s">
        <v>2983</v>
      </c>
      <c r="B863" s="5"/>
      <c r="C863" s="6" t="s">
        <v>2984</v>
      </c>
      <c r="D863" s="5">
        <v>144.25</v>
      </c>
      <c r="E863" s="5" t="s">
        <v>1958</v>
      </c>
      <c r="F863" s="8">
        <v>0</v>
      </c>
      <c r="G863" s="6">
        <f>L863*F863</f>
      </c>
      <c r="H863" s="6">
        <v>1.392</v>
      </c>
      <c r="I863" s="6">
        <v>0.003952</v>
      </c>
      <c r="J863" s="6">
        <f>H863*F863                </f>
      </c>
      <c r="K863" s="6">
        <f>I863*F863</f>
      </c>
      <c r="L863" s="6">
        <v>2308</v>
      </c>
      <c r="M863" s="6" t="s">
        <v>2985</v>
      </c>
      <c r="N863" t="s">
        <v>2986</v>
      </c>
    </row>
    <row r="864" ht="77" customHeight="true">
      <c r="A864" s="6" t="s">
        <v>2987</v>
      </c>
      <c r="B864" s="5"/>
      <c r="C864" s="6" t="s">
        <v>2988</v>
      </c>
      <c r="D864" s="5">
        <v>144.25</v>
      </c>
      <c r="E864" s="5" t="s">
        <v>1958</v>
      </c>
      <c r="F864" s="8">
        <v>0</v>
      </c>
      <c r="G864" s="6">
        <f>L864*F864</f>
      </c>
      <c r="H864" s="6">
        <v>1.392</v>
      </c>
      <c r="I864" s="6">
        <v>0.0038</v>
      </c>
      <c r="J864" s="6">
        <f>H864*F864                </f>
      </c>
      <c r="K864" s="6">
        <f>I864*F864</f>
      </c>
      <c r="L864" s="6">
        <v>2308</v>
      </c>
      <c r="M864" s="6" t="s">
        <v>2336</v>
      </c>
      <c r="N864" t="s">
        <v>2989</v>
      </c>
    </row>
    <row r="865" ht="56.27135678391961" customHeight="true">
      <c r="A865" s="6" t="s">
        <v>2990</v>
      </c>
      <c r="B865" s="5"/>
      <c r="C865" s="6" t="s">
        <v>2991</v>
      </c>
      <c r="D865" s="5">
        <v>144.25</v>
      </c>
      <c r="E865" s="5" t="s">
        <v>167</v>
      </c>
      <c r="F865" s="8">
        <v>0</v>
      </c>
      <c r="G865" s="6">
        <f>L865*F865</f>
      </c>
      <c r="H865" s="6">
        <v>2.16</v>
      </c>
      <c r="I865" s="6">
        <v>0.003496</v>
      </c>
      <c r="J865" s="6">
        <f>H865*F865                </f>
      </c>
      <c r="K865" s="6">
        <f>I865*F865</f>
      </c>
      <c r="L865" s="6">
        <v>3462</v>
      </c>
      <c r="M865" s="6" t="s">
        <v>2832</v>
      </c>
      <c r="N865" t="s">
        <v>2992</v>
      </c>
    </row>
    <row r="866" ht="50.4304932735426" customHeight="true">
      <c r="A866" s="6" t="s">
        <v>2993</v>
      </c>
      <c r="B866" s="5"/>
      <c r="C866" s="6" t="s">
        <v>2994</v>
      </c>
      <c r="D866" s="5">
        <v>144.25</v>
      </c>
      <c r="E866" s="5" t="s">
        <v>167</v>
      </c>
      <c r="F866" s="8">
        <v>0</v>
      </c>
      <c r="G866" s="6">
        <f>L866*F866</f>
      </c>
      <c r="H866" s="6">
        <v>2.16</v>
      </c>
      <c r="I866" s="6">
        <v>0.00368</v>
      </c>
      <c r="J866" s="6">
        <f>H866*F866                </f>
      </c>
      <c r="K866" s="6">
        <f>I866*F866</f>
      </c>
      <c r="L866" s="6">
        <v>3462</v>
      </c>
      <c r="M866" s="6" t="s">
        <v>1502</v>
      </c>
      <c r="N866" t="s">
        <v>2995</v>
      </c>
    </row>
    <row r="867" ht="56.27135678391961" customHeight="true">
      <c r="A867" s="6" t="s">
        <v>2996</v>
      </c>
      <c r="B867" s="5"/>
      <c r="C867" s="6" t="s">
        <v>2997</v>
      </c>
      <c r="D867" s="5">
        <v>144.25</v>
      </c>
      <c r="E867" s="5" t="s">
        <v>2998</v>
      </c>
      <c r="F867" s="8">
        <v>0</v>
      </c>
      <c r="G867" s="6">
        <f>L867*F867</f>
      </c>
      <c r="H867" s="6">
        <v>2.2</v>
      </c>
      <c r="I867" s="6">
        <v>0.00368</v>
      </c>
      <c r="J867" s="6">
        <f>H867*F867                </f>
      </c>
      <c r="K867" s="6">
        <f>I867*F867</f>
      </c>
      <c r="L867" s="6">
        <v>3173.5</v>
      </c>
      <c r="M867" s="6" t="s">
        <v>2999</v>
      </c>
      <c r="N867" t="s">
        <v>3000</v>
      </c>
    </row>
    <row r="868" ht="52.943396226415096" customHeight="true">
      <c r="A868" s="6" t="s">
        <v>3001</v>
      </c>
      <c r="B868" s="5"/>
      <c r="C868" s="6" t="s">
        <v>3002</v>
      </c>
      <c r="D868" s="5">
        <v>144.25</v>
      </c>
      <c r="E868" s="5" t="s">
        <v>2998</v>
      </c>
      <c r="F868" s="8">
        <v>0</v>
      </c>
      <c r="G868" s="6">
        <f>L868*F868</f>
      </c>
      <c r="H868" s="6">
        <v>2.2</v>
      </c>
      <c r="I868" s="6">
        <v>0.00368</v>
      </c>
      <c r="J868" s="6">
        <f>H868*F868                </f>
      </c>
      <c r="K868" s="6">
        <f>I868*F868</f>
      </c>
      <c r="L868" s="6">
        <v>3173.5</v>
      </c>
      <c r="M868" s="6" t="s">
        <v>3003</v>
      </c>
      <c r="N868" t="s">
        <v>3004</v>
      </c>
    </row>
    <row r="869" ht="50.64864864864865" customHeight="true">
      <c r="A869" s="6" t="s">
        <v>3005</v>
      </c>
      <c r="B869" s="5"/>
      <c r="C869" s="6" t="s">
        <v>3006</v>
      </c>
      <c r="D869" s="5">
        <v>144.25</v>
      </c>
      <c r="E869" s="5" t="s">
        <v>1391</v>
      </c>
      <c r="F869" s="8">
        <v>0</v>
      </c>
      <c r="G869" s="6">
        <f>L869*F869</f>
      </c>
      <c r="H869" s="6">
        <v>1.8</v>
      </c>
      <c r="I869" s="6">
        <v>0.003168</v>
      </c>
      <c r="J869" s="6">
        <f>H869*F869                </f>
      </c>
      <c r="K869" s="6">
        <f>I869*F869</f>
      </c>
      <c r="L869" s="6">
        <v>3606.25</v>
      </c>
      <c r="M869" s="6" t="s">
        <v>2288</v>
      </c>
      <c r="N869" t="s">
        <v>3007</v>
      </c>
    </row>
    <row r="870" ht="50.64864864864865" customHeight="true">
      <c r="A870" s="6" t="s">
        <v>3008</v>
      </c>
      <c r="B870" s="5"/>
      <c r="C870" s="6" t="s">
        <v>3009</v>
      </c>
      <c r="D870" s="5">
        <v>144.25</v>
      </c>
      <c r="E870" s="5" t="s">
        <v>3010</v>
      </c>
      <c r="F870" s="8">
        <v>0</v>
      </c>
      <c r="G870" s="6">
        <f>L870*F870</f>
      </c>
      <c r="H870" s="6">
        <v>2.2</v>
      </c>
      <c r="I870" s="6">
        <v>0.00368</v>
      </c>
      <c r="J870" s="6">
        <f>H870*F870                </f>
      </c>
      <c r="K870" s="6">
        <f>I870*F870</f>
      </c>
      <c r="L870" s="6">
        <v>3317.75</v>
      </c>
      <c r="M870" s="6" t="s">
        <v>122</v>
      </c>
      <c r="N870" t="s">
        <v>3011</v>
      </c>
    </row>
    <row r="871" ht="47" customHeight="true">
      <c r="A871" s="6" t="s">
        <v>3012</v>
      </c>
      <c r="B871" s="5"/>
      <c r="C871" s="6" t="s">
        <v>3013</v>
      </c>
      <c r="D871" s="5">
        <v>144.25</v>
      </c>
      <c r="E871" s="5" t="s">
        <v>3010</v>
      </c>
      <c r="F871" s="8">
        <v>0</v>
      </c>
      <c r="G871" s="6">
        <f>L871*F871</f>
      </c>
      <c r="H871" s="6">
        <v>2.3</v>
      </c>
      <c r="I871" s="6">
        <v>0.00368</v>
      </c>
      <c r="J871" s="6">
        <f>H871*F871                </f>
      </c>
      <c r="K871" s="6">
        <f>I871*F871</f>
      </c>
      <c r="L871" s="6">
        <v>3317.75</v>
      </c>
      <c r="M871" s="6" t="s">
        <v>3014</v>
      </c>
      <c r="N871" t="s">
        <v>3015</v>
      </c>
    </row>
    <row r="872" ht="51.76958525345623" customHeight="true">
      <c r="A872" s="6" t="s">
        <v>3016</v>
      </c>
      <c r="B872" s="5"/>
      <c r="C872" s="6" t="s">
        <v>3017</v>
      </c>
      <c r="D872" s="5">
        <v>144.25</v>
      </c>
      <c r="E872" s="5" t="s">
        <v>3010</v>
      </c>
      <c r="F872" s="8">
        <v>0</v>
      </c>
      <c r="G872" s="6">
        <f>L872*F872</f>
      </c>
      <c r="H872" s="6">
        <v>1.8</v>
      </c>
      <c r="I872" s="6">
        <v>0.0032</v>
      </c>
      <c r="J872" s="6">
        <f>H872*F872                </f>
      </c>
      <c r="K872" s="6">
        <f>I872*F872</f>
      </c>
      <c r="L872" s="6">
        <v>3317.75</v>
      </c>
      <c r="M872" s="6" t="s">
        <v>52</v>
      </c>
      <c r="N872" t="s">
        <v>3018</v>
      </c>
    </row>
    <row r="873" ht="53.42857142857143" customHeight="true">
      <c r="A873" s="6" t="s">
        <v>3019</v>
      </c>
      <c r="B873" s="5"/>
      <c r="C873" s="6" t="s">
        <v>3020</v>
      </c>
      <c r="D873" s="5">
        <v>144.25</v>
      </c>
      <c r="E873" s="5" t="s">
        <v>2998</v>
      </c>
      <c r="F873" s="8">
        <v>0</v>
      </c>
      <c r="G873" s="6">
        <f>L873*F873</f>
      </c>
      <c r="H873" s="6">
        <v>2.2</v>
      </c>
      <c r="I873" s="6">
        <v>0.00368</v>
      </c>
      <c r="J873" s="6">
        <f>H873*F873                </f>
      </c>
      <c r="K873" s="6">
        <f>I873*F873</f>
      </c>
      <c r="L873" s="6">
        <v>3173.5</v>
      </c>
      <c r="M873" s="6" t="s">
        <v>1130</v>
      </c>
      <c r="N873" t="s">
        <v>3021</v>
      </c>
    </row>
    <row r="874" ht="53.42857142857143" customHeight="true">
      <c r="A874" s="6" t="s">
        <v>3022</v>
      </c>
      <c r="B874" s="5"/>
      <c r="C874" s="6" t="s">
        <v>3023</v>
      </c>
      <c r="D874" s="5">
        <v>144.25</v>
      </c>
      <c r="E874" s="5" t="s">
        <v>2998</v>
      </c>
      <c r="F874" s="8">
        <v>0</v>
      </c>
      <c r="G874" s="6">
        <f>L874*F874</f>
      </c>
      <c r="H874" s="6">
        <v>2.2</v>
      </c>
      <c r="I874" s="6">
        <v>0.00368</v>
      </c>
      <c r="J874" s="6">
        <f>H874*F874                </f>
      </c>
      <c r="K874" s="6">
        <f>I874*F874</f>
      </c>
      <c r="L874" s="6">
        <v>3173.5</v>
      </c>
      <c r="M874" s="6" t="s">
        <v>3024</v>
      </c>
      <c r="N874" t="s">
        <v>3025</v>
      </c>
    </row>
    <row r="875" ht="57.95854922279793" customHeight="true">
      <c r="A875" s="6" t="s">
        <v>3026</v>
      </c>
      <c r="B875" s="5"/>
      <c r="C875" s="6" t="s">
        <v>3027</v>
      </c>
      <c r="D875" s="5">
        <v>144.25</v>
      </c>
      <c r="E875" s="5" t="s">
        <v>629</v>
      </c>
      <c r="F875" s="8">
        <v>0</v>
      </c>
      <c r="G875" s="6">
        <f>L875*F875</f>
      </c>
      <c r="H875" s="6">
        <v>1.566</v>
      </c>
      <c r="I875" s="6">
        <v>0.00368</v>
      </c>
      <c r="J875" s="6">
        <f>H875*F875                </f>
      </c>
      <c r="K875" s="6">
        <f>I875*F875</f>
      </c>
      <c r="L875" s="6">
        <v>2596.5</v>
      </c>
      <c r="M875" s="6" t="s">
        <v>3028</v>
      </c>
      <c r="N875" t="s">
        <v>3029</v>
      </c>
    </row>
    <row r="876" ht="53.42857142857143" customHeight="true">
      <c r="A876" s="6" t="s">
        <v>3030</v>
      </c>
      <c r="B876" s="5"/>
      <c r="C876" s="6" t="s">
        <v>3031</v>
      </c>
      <c r="D876" s="5">
        <v>144.25</v>
      </c>
      <c r="E876" s="5" t="s">
        <v>1069</v>
      </c>
      <c r="F876" s="8">
        <v>0</v>
      </c>
      <c r="G876" s="6">
        <f>L876*F876</f>
      </c>
      <c r="H876" s="6">
        <v>1.26</v>
      </c>
      <c r="I876" s="6">
        <v>0.003496</v>
      </c>
      <c r="J876" s="6">
        <f>H876*F876                </f>
      </c>
      <c r="K876" s="6">
        <f>I876*F876</f>
      </c>
      <c r="L876" s="6">
        <v>2019.5</v>
      </c>
      <c r="M876" s="6" t="s">
        <v>104</v>
      </c>
      <c r="N876" t="s">
        <v>3032</v>
      </c>
    </row>
    <row r="877" ht="56" customHeight="true">
      <c r="A877" s="6" t="s">
        <v>3033</v>
      </c>
      <c r="B877" s="5"/>
      <c r="C877" s="6" t="s">
        <v>3034</v>
      </c>
      <c r="D877" s="5">
        <v>479.5</v>
      </c>
      <c r="E877" s="5" t="s">
        <v>2093</v>
      </c>
      <c r="F877" s="8">
        <v>0</v>
      </c>
      <c r="G877" s="6">
        <f>L877*F877</f>
      </c>
      <c r="H877" s="6">
        <v>3.38</v>
      </c>
      <c r="I877" s="6">
        <v>0.00494</v>
      </c>
      <c r="J877" s="6">
        <f>H877*F877                </f>
      </c>
      <c r="K877" s="6">
        <f>I877*F877</f>
      </c>
      <c r="L877" s="6">
        <v>6233.5</v>
      </c>
      <c r="M877" s="6" t="s">
        <v>3035</v>
      </c>
      <c r="N877" t="s">
        <v>3036</v>
      </c>
    </row>
    <row r="878" ht="50.86877828054298" customHeight="true">
      <c r="A878" s="6" t="s">
        <v>3037</v>
      </c>
      <c r="B878" s="5"/>
      <c r="C878" s="6" t="s">
        <v>3038</v>
      </c>
      <c r="D878" s="5">
        <v>144.25</v>
      </c>
      <c r="E878" s="5" t="s">
        <v>2998</v>
      </c>
      <c r="F878" s="8">
        <v>0</v>
      </c>
      <c r="G878" s="6">
        <f>L878*F878</f>
      </c>
      <c r="H878" s="6">
        <v>2.2</v>
      </c>
      <c r="I878" s="6">
        <v>0.00368</v>
      </c>
      <c r="J878" s="6">
        <f>H878*F878                </f>
      </c>
      <c r="K878" s="6">
        <f>I878*F878</f>
      </c>
      <c r="L878" s="6">
        <v>3173.5</v>
      </c>
      <c r="M878" s="6" t="s">
        <v>2233</v>
      </c>
      <c r="N878" t="s">
        <v>3039</v>
      </c>
    </row>
    <row r="879" ht="54.94117647058824" customHeight="true">
      <c r="A879" s="6" t="s">
        <v>3040</v>
      </c>
      <c r="B879" s="5"/>
      <c r="C879" s="6" t="s">
        <v>3041</v>
      </c>
      <c r="D879" s="5">
        <v>144.25</v>
      </c>
      <c r="E879" s="5" t="s">
        <v>2998</v>
      </c>
      <c r="F879" s="8">
        <v>0</v>
      </c>
      <c r="G879" s="6">
        <f>L879*F879</f>
      </c>
      <c r="H879" s="6">
        <v>2.2</v>
      </c>
      <c r="I879" s="6">
        <v>0.00368</v>
      </c>
      <c r="J879" s="6">
        <f>H879*F879                </f>
      </c>
      <c r="K879" s="6">
        <f>I879*F879</f>
      </c>
      <c r="L879" s="6">
        <v>3173.5</v>
      </c>
      <c r="M879" s="6" t="s">
        <v>816</v>
      </c>
      <c r="N879" t="s">
        <v>3042</v>
      </c>
    </row>
    <row r="880" ht="52.943396226415096" customHeight="true">
      <c r="A880" s="6" t="s">
        <v>3043</v>
      </c>
      <c r="B880" s="5"/>
      <c r="C880" s="6" t="s">
        <v>3044</v>
      </c>
      <c r="D880" s="5">
        <v>144.25</v>
      </c>
      <c r="E880" s="5" t="s">
        <v>2998</v>
      </c>
      <c r="F880" s="8">
        <v>0</v>
      </c>
      <c r="G880" s="6">
        <f>L880*F880</f>
      </c>
      <c r="H880" s="6">
        <v>2.2</v>
      </c>
      <c r="I880" s="6">
        <v>0.00368</v>
      </c>
      <c r="J880" s="6">
        <f>H880*F880                </f>
      </c>
      <c r="K880" s="6">
        <f>I880*F880</f>
      </c>
      <c r="L880" s="6">
        <v>3173.5</v>
      </c>
      <c r="M880" s="6" t="s">
        <v>2707</v>
      </c>
      <c r="N880" t="s">
        <v>3045</v>
      </c>
    </row>
    <row r="881" ht="47.95744680851064" customHeight="true">
      <c r="A881" s="6" t="s">
        <v>3046</v>
      </c>
      <c r="B881" s="5"/>
      <c r="C881" s="6" t="s">
        <v>3047</v>
      </c>
      <c r="D881" s="5">
        <v>144.25</v>
      </c>
      <c r="E881" s="5" t="s">
        <v>1958</v>
      </c>
      <c r="F881" s="8">
        <v>0</v>
      </c>
      <c r="G881" s="6">
        <f>L881*F881</f>
      </c>
      <c r="H881" s="6">
        <v>1.472</v>
      </c>
      <c r="I881" s="6">
        <v>0.003933</v>
      </c>
      <c r="J881" s="6">
        <f>H881*F881                </f>
      </c>
      <c r="K881" s="6">
        <f>I881*F881</f>
      </c>
      <c r="L881" s="6">
        <v>2308</v>
      </c>
      <c r="M881" s="6" t="s">
        <v>1479</v>
      </c>
      <c r="N881" t="s">
        <v>3048</v>
      </c>
    </row>
    <row r="882" ht="52.467289719626166" customHeight="true">
      <c r="A882" s="6" t="s">
        <v>3049</v>
      </c>
      <c r="B882" s="5"/>
      <c r="C882" s="6" t="s">
        <v>3050</v>
      </c>
      <c r="D882" s="5">
        <v>144.25</v>
      </c>
      <c r="E882" s="5" t="s">
        <v>629</v>
      </c>
      <c r="F882" s="8">
        <v>0</v>
      </c>
      <c r="G882" s="6">
        <f>L882*F882</f>
      </c>
      <c r="H882" s="6">
        <v>1.566</v>
      </c>
      <c r="I882" s="6">
        <v>0.00368</v>
      </c>
      <c r="J882" s="6">
        <f>H882*F882                </f>
      </c>
      <c r="K882" s="6">
        <f>I882*F882</f>
      </c>
      <c r="L882" s="6">
        <v>2596.5</v>
      </c>
      <c r="M882" s="6" t="s">
        <v>3051</v>
      </c>
      <c r="N882" t="s">
        <v>3052</v>
      </c>
    </row>
    <row r="883" ht="50.86877828054298" customHeight="true">
      <c r="A883" s="6" t="s">
        <v>3053</v>
      </c>
      <c r="B883" s="5"/>
      <c r="C883" s="6" t="s">
        <v>3054</v>
      </c>
      <c r="D883" s="5">
        <v>144.25</v>
      </c>
      <c r="E883" s="5" t="s">
        <v>3055</v>
      </c>
      <c r="F883" s="8">
        <v>0</v>
      </c>
      <c r="G883" s="6">
        <f>L883*F883</f>
      </c>
      <c r="H883" s="6">
        <v>1.7</v>
      </c>
      <c r="I883" s="6">
        <v>0.00368</v>
      </c>
      <c r="J883" s="6">
        <f>H883*F883                </f>
      </c>
      <c r="K883" s="6">
        <f>I883*F883</f>
      </c>
      <c r="L883" s="6">
        <v>2452.25</v>
      </c>
      <c r="M883" s="6" t="s">
        <v>143</v>
      </c>
      <c r="N883" t="s">
        <v>3056</v>
      </c>
    </row>
    <row r="884" ht="50.86877828054298" customHeight="true">
      <c r="A884" s="6" t="s">
        <v>3057</v>
      </c>
      <c r="B884" s="5"/>
      <c r="C884" s="6" t="s">
        <v>3058</v>
      </c>
      <c r="D884" s="5">
        <v>144.25</v>
      </c>
      <c r="E884" s="5" t="s">
        <v>2998</v>
      </c>
      <c r="F884" s="8">
        <v>0</v>
      </c>
      <c r="G884" s="6">
        <f>L884*F884</f>
      </c>
      <c r="H884" s="6">
        <v>2.2</v>
      </c>
      <c r="I884" s="6">
        <v>0.00368</v>
      </c>
      <c r="J884" s="6">
        <f>H884*F884                </f>
      </c>
      <c r="K884" s="6">
        <f>I884*F884</f>
      </c>
      <c r="L884" s="6">
        <v>3173.5</v>
      </c>
      <c r="M884" s="6" t="s">
        <v>3059</v>
      </c>
      <c r="N884" t="s">
        <v>3060</v>
      </c>
    </row>
    <row r="885" ht="74" customHeight="true">
      <c r="A885" s="6" t="s">
        <v>3061</v>
      </c>
      <c r="B885" s="5"/>
      <c r="C885" s="6" t="s">
        <v>3062</v>
      </c>
      <c r="D885" s="5">
        <v>376.13</v>
      </c>
      <c r="E885" s="5" t="s">
        <v>150</v>
      </c>
      <c r="F885" s="8">
        <v>0</v>
      </c>
      <c r="G885" s="6">
        <f>L885*F885</f>
      </c>
      <c r="H885" s="6">
        <v>0.6</v>
      </c>
      <c r="I885" s="6">
        <v>0.00112</v>
      </c>
      <c r="J885" s="6">
        <f>H885*F885                </f>
      </c>
      <c r="K885" s="6">
        <f>I885*F885</f>
      </c>
      <c r="L885" s="6">
        <v>3761.3</v>
      </c>
      <c r="M885" s="6" t="s">
        <v>1575</v>
      </c>
      <c r="N885" t="s">
        <v>3063</v>
      </c>
    </row>
    <row r="886" ht="57.95854922279793" customHeight="true">
      <c r="A886" s="6" t="s">
        <v>3064</v>
      </c>
      <c r="B886" s="5"/>
      <c r="C886" s="6" t="s">
        <v>3065</v>
      </c>
      <c r="D886" s="5">
        <v>376.13</v>
      </c>
      <c r="E886" s="5" t="s">
        <v>150</v>
      </c>
      <c r="F886" s="8">
        <v>0</v>
      </c>
      <c r="G886" s="6">
        <f>L886*F886</f>
      </c>
      <c r="H886" s="6">
        <v>0.6</v>
      </c>
      <c r="I886" s="6">
        <v>0.001296</v>
      </c>
      <c r="J886" s="6">
        <f>H886*F886                </f>
      </c>
      <c r="K886" s="6">
        <f>I886*F886</f>
      </c>
      <c r="L886" s="6">
        <v>3761.3</v>
      </c>
      <c r="M886" s="6" t="s">
        <v>222</v>
      </c>
      <c r="N886" t="s">
        <v>3066</v>
      </c>
    </row>
    <row r="887" ht="58.25" customHeight="true">
      <c r="A887" s="6" t="s">
        <v>3067</v>
      </c>
      <c r="B887" s="5"/>
      <c r="C887" s="6" t="s">
        <v>3068</v>
      </c>
      <c r="D887" s="5">
        <v>376.13</v>
      </c>
      <c r="E887" s="5" t="s">
        <v>150</v>
      </c>
      <c r="F887" s="8">
        <v>0</v>
      </c>
      <c r="G887" s="6">
        <f>L887*F887</f>
      </c>
      <c r="H887" s="6">
        <v>0.6</v>
      </c>
      <c r="I887" s="6">
        <v>0.00112</v>
      </c>
      <c r="J887" s="6">
        <f>H887*F887                </f>
      </c>
      <c r="K887" s="6">
        <f>I887*F887</f>
      </c>
      <c r="L887" s="6">
        <v>3761.3</v>
      </c>
      <c r="M887" s="6" t="s">
        <v>77</v>
      </c>
      <c r="N887" t="s">
        <v>3069</v>
      </c>
    </row>
    <row r="888" ht="77" customHeight="true">
      <c r="A888" s="6" t="s">
        <v>3070</v>
      </c>
      <c r="B888" s="5"/>
      <c r="C888" s="6" t="s">
        <v>3071</v>
      </c>
      <c r="D888" s="5">
        <v>463.42</v>
      </c>
      <c r="E888" s="5" t="s">
        <v>629</v>
      </c>
      <c r="F888" s="8">
        <v>0</v>
      </c>
      <c r="G888" s="6">
        <f>L888*F888</f>
      </c>
      <c r="H888" s="6">
        <v>2.25</v>
      </c>
      <c r="I888" s="6">
        <v>0.004</v>
      </c>
      <c r="J888" s="6">
        <f>H888*F888                </f>
      </c>
      <c r="K888" s="6">
        <f>I888*F888</f>
      </c>
      <c r="L888" s="6">
        <v>8341.56</v>
      </c>
      <c r="M888" s="6" t="s">
        <v>936</v>
      </c>
      <c r="N888" t="s">
        <v>3072</v>
      </c>
    </row>
    <row r="889" ht="77" customHeight="true">
      <c r="A889" s="6" t="s">
        <v>3073</v>
      </c>
      <c r="B889" s="5"/>
      <c r="C889" s="6" t="s">
        <v>3074</v>
      </c>
      <c r="D889" s="5">
        <v>624.23</v>
      </c>
      <c r="E889" s="5" t="s">
        <v>473</v>
      </c>
      <c r="F889" s="8">
        <v>0</v>
      </c>
      <c r="G889" s="6">
        <f>L889*F889</f>
      </c>
      <c r="H889" s="6">
        <v>3.525</v>
      </c>
      <c r="I889" s="6">
        <v>0.0056</v>
      </c>
      <c r="J889" s="6">
        <f>H889*F889                </f>
      </c>
      <c r="K889" s="6">
        <f>I889*F889</f>
      </c>
      <c r="L889" s="6">
        <v>9363.45</v>
      </c>
      <c r="M889" s="6" t="s">
        <v>3075</v>
      </c>
      <c r="N889" t="s">
        <v>3076</v>
      </c>
    </row>
    <row r="890" ht="54.42718446601942" customHeight="true">
      <c r="A890" s="6" t="s">
        <v>3077</v>
      </c>
      <c r="B890" s="5"/>
      <c r="C890" s="6" t="s">
        <v>3078</v>
      </c>
      <c r="D890" s="5">
        <v>374.83</v>
      </c>
      <c r="E890" s="5" t="s">
        <v>2277</v>
      </c>
      <c r="F890" s="8">
        <v>0</v>
      </c>
      <c r="G890" s="6">
        <f>L890*F890</f>
      </c>
      <c r="H890" s="6">
        <v>3.444</v>
      </c>
      <c r="I890" s="6">
        <v>0.0052</v>
      </c>
      <c r="J890" s="6">
        <f>H890*F890                </f>
      </c>
      <c r="K890" s="6">
        <f>I890*F890</f>
      </c>
      <c r="L890" s="6">
        <v>10495.24</v>
      </c>
      <c r="M890" s="6" t="s">
        <v>3075</v>
      </c>
      <c r="N890" t="s">
        <v>3079</v>
      </c>
    </row>
    <row r="891" ht="77" customHeight="true">
      <c r="A891" s="6" t="s">
        <v>3080</v>
      </c>
      <c r="B891" s="5"/>
      <c r="C891" s="6" t="s">
        <v>3081</v>
      </c>
      <c r="D891" s="5">
        <v>19.99</v>
      </c>
      <c r="E891" s="5" t="s">
        <v>629</v>
      </c>
      <c r="F891" s="8">
        <v>0</v>
      </c>
      <c r="G891" s="6">
        <f>L891*F891</f>
      </c>
      <c r="H891" s="6">
        <v>0.504</v>
      </c>
      <c r="I891" s="6">
        <v>0.001615</v>
      </c>
      <c r="J891" s="6">
        <f>H891*F891                </f>
      </c>
      <c r="K891" s="6">
        <f>I891*F891</f>
      </c>
      <c r="L891" s="6">
        <v>359.82</v>
      </c>
      <c r="M891" s="6" t="s">
        <v>3028</v>
      </c>
      <c r="N891" t="s">
        <v>3082</v>
      </c>
    </row>
    <row r="892" ht="77" customHeight="true">
      <c r="A892" s="6" t="s">
        <v>3083</v>
      </c>
      <c r="B892" s="5"/>
      <c r="C892" s="6" t="s">
        <v>3084</v>
      </c>
      <c r="D892" s="5">
        <v>19.99</v>
      </c>
      <c r="E892" s="5" t="s">
        <v>629</v>
      </c>
      <c r="F892" s="8">
        <v>0</v>
      </c>
      <c r="G892" s="6">
        <f>L892*F892</f>
      </c>
      <c r="H892" s="6">
        <v>0.504</v>
      </c>
      <c r="I892" s="6">
        <v>0.001615</v>
      </c>
      <c r="J892" s="6">
        <f>H892*F892                </f>
      </c>
      <c r="K892" s="6">
        <f>I892*F892</f>
      </c>
      <c r="L892" s="6">
        <v>359.82</v>
      </c>
      <c r="M892" s="6" t="s">
        <v>534</v>
      </c>
      <c r="N892" t="s">
        <v>3085</v>
      </c>
    </row>
    <row r="893" ht="77" customHeight="true">
      <c r="A893" s="6" t="s">
        <v>3086</v>
      </c>
      <c r="B893" s="5"/>
      <c r="C893" s="6" t="s">
        <v>3087</v>
      </c>
      <c r="D893" s="5">
        <v>19.99</v>
      </c>
      <c r="E893" s="5" t="s">
        <v>629</v>
      </c>
      <c r="F893" s="8">
        <v>0</v>
      </c>
      <c r="G893" s="6">
        <f>L893*F893</f>
      </c>
      <c r="H893" s="6">
        <v>0.504</v>
      </c>
      <c r="I893" s="6">
        <v>0.001615</v>
      </c>
      <c r="J893" s="6">
        <f>H893*F893                </f>
      </c>
      <c r="K893" s="6">
        <f>I893*F893</f>
      </c>
      <c r="L893" s="6">
        <v>359.82</v>
      </c>
      <c r="M893" s="6" t="s">
        <v>3088</v>
      </c>
      <c r="N893" t="s">
        <v>3089</v>
      </c>
    </row>
    <row r="894" ht="77" customHeight="true">
      <c r="A894" s="6" t="s">
        <v>3090</v>
      </c>
      <c r="B894" s="5"/>
      <c r="C894" s="6" t="s">
        <v>3091</v>
      </c>
      <c r="D894" s="5">
        <v>119.25</v>
      </c>
      <c r="E894" s="5" t="s">
        <v>2998</v>
      </c>
      <c r="F894" s="8">
        <v>0</v>
      </c>
      <c r="G894" s="6">
        <f>L894*F894</f>
      </c>
      <c r="H894" s="6">
        <v>1.804</v>
      </c>
      <c r="I894" s="6">
        <v>0.002856</v>
      </c>
      <c r="J894" s="6">
        <f>H894*F894                </f>
      </c>
      <c r="K894" s="6">
        <f>I894*F894</f>
      </c>
      <c r="L894" s="6">
        <v>2623.5</v>
      </c>
      <c r="M894" s="6" t="s">
        <v>2671</v>
      </c>
      <c r="N894" t="s">
        <v>3092</v>
      </c>
    </row>
    <row r="895" ht="77" customHeight="true">
      <c r="A895" s="6" t="s">
        <v>3093</v>
      </c>
      <c r="B895" s="5"/>
      <c r="C895" s="6" t="s">
        <v>3094</v>
      </c>
      <c r="D895" s="5">
        <v>115.94</v>
      </c>
      <c r="E895" s="5" t="s">
        <v>2998</v>
      </c>
      <c r="F895" s="8">
        <v>0</v>
      </c>
      <c r="G895" s="6">
        <f>L895*F895</f>
      </c>
      <c r="H895" s="6">
        <v>1.65</v>
      </c>
      <c r="I895" s="6">
        <v>0.00408</v>
      </c>
      <c r="J895" s="6">
        <f>H895*F895                </f>
      </c>
      <c r="K895" s="6">
        <f>I895*F895</f>
      </c>
      <c r="L895" s="6">
        <v>2550.68</v>
      </c>
      <c r="M895" s="6" t="s">
        <v>592</v>
      </c>
      <c r="N895" t="s">
        <v>3095</v>
      </c>
    </row>
    <row r="896" ht="77" customHeight="true">
      <c r="A896" s="6" t="s">
        <v>3096</v>
      </c>
      <c r="B896" s="5"/>
      <c r="C896" s="6" t="s">
        <v>3097</v>
      </c>
      <c r="D896" s="5">
        <v>115.94</v>
      </c>
      <c r="E896" s="5" t="s">
        <v>2998</v>
      </c>
      <c r="F896" s="8">
        <v>0</v>
      </c>
      <c r="G896" s="6">
        <f>L896*F896</f>
      </c>
      <c r="H896" s="6">
        <v>1.65</v>
      </c>
      <c r="I896" s="6">
        <v>0.00408</v>
      </c>
      <c r="J896" s="6">
        <f>H896*F896                </f>
      </c>
      <c r="K896" s="6">
        <f>I896*F896</f>
      </c>
      <c r="L896" s="6">
        <v>2550.68</v>
      </c>
      <c r="M896" s="6" t="s">
        <v>108</v>
      </c>
      <c r="N896" t="s">
        <v>3098</v>
      </c>
    </row>
    <row r="897" ht="77" customHeight="true">
      <c r="A897" s="6" t="s">
        <v>3099</v>
      </c>
      <c r="B897" s="5"/>
      <c r="C897" s="6" t="s">
        <v>3100</v>
      </c>
      <c r="D897" s="5">
        <v>109.99</v>
      </c>
      <c r="E897" s="5" t="s">
        <v>2998</v>
      </c>
      <c r="F897" s="8">
        <v>0</v>
      </c>
      <c r="G897" s="6">
        <f>L897*F897</f>
      </c>
      <c r="H897" s="6">
        <v>1.65</v>
      </c>
      <c r="I897" s="6">
        <v>0.00408</v>
      </c>
      <c r="J897" s="6">
        <f>H897*F897                </f>
      </c>
      <c r="K897" s="6">
        <f>I897*F897</f>
      </c>
      <c r="L897" s="6">
        <v>2419.78</v>
      </c>
      <c r="M897" s="6" t="s">
        <v>441</v>
      </c>
      <c r="N897" t="s">
        <v>3101</v>
      </c>
    </row>
    <row r="898" ht="77" customHeight="true">
      <c r="A898" s="6" t="s">
        <v>3102</v>
      </c>
      <c r="B898" s="5"/>
      <c r="C898" s="6" t="s">
        <v>3103</v>
      </c>
      <c r="D898" s="5">
        <v>37.36</v>
      </c>
      <c r="E898" s="5" t="s">
        <v>1958</v>
      </c>
      <c r="F898" s="8">
        <v>0</v>
      </c>
      <c r="G898" s="6">
        <f>L898*F898</f>
      </c>
      <c r="H898" s="6">
        <v>1.28</v>
      </c>
      <c r="I898" s="6">
        <v>0.00304</v>
      </c>
      <c r="J898" s="6">
        <f>H898*F898                </f>
      </c>
      <c r="K898" s="6">
        <f>I898*F898</f>
      </c>
      <c r="L898" s="6">
        <v>597.76</v>
      </c>
      <c r="M898" s="6" t="s">
        <v>3104</v>
      </c>
      <c r="N898" t="s">
        <v>3105</v>
      </c>
    </row>
    <row r="899" ht="77" customHeight="true">
      <c r="A899" s="6" t="s">
        <v>3106</v>
      </c>
      <c r="B899" s="5"/>
      <c r="C899" s="6" t="s">
        <v>3107</v>
      </c>
      <c r="D899" s="5">
        <v>129.35</v>
      </c>
      <c r="E899" s="5" t="s">
        <v>39</v>
      </c>
      <c r="F899" s="8">
        <v>0</v>
      </c>
      <c r="G899" s="6">
        <f>L899*F899</f>
      </c>
      <c r="H899" s="6">
        <v>1.8</v>
      </c>
      <c r="I899" s="6">
        <v>0.002856</v>
      </c>
      <c r="J899" s="6">
        <f>H899*F899                </f>
      </c>
      <c r="K899" s="6">
        <f>I899*F899</f>
      </c>
      <c r="L899" s="6">
        <v>2587</v>
      </c>
      <c r="M899" s="6" t="s">
        <v>3108</v>
      </c>
      <c r="N899" t="s">
        <v>3109</v>
      </c>
    </row>
    <row r="900" ht="77" customHeight="true">
      <c r="A900" s="6" t="s">
        <v>3110</v>
      </c>
      <c r="B900" s="5"/>
      <c r="C900" s="6" t="s">
        <v>3111</v>
      </c>
      <c r="D900" s="5">
        <v>129.35</v>
      </c>
      <c r="E900" s="5" t="s">
        <v>3055</v>
      </c>
      <c r="F900" s="8">
        <v>0</v>
      </c>
      <c r="G900" s="6">
        <f>L900*F900</f>
      </c>
      <c r="H900" s="6">
        <v>1.496</v>
      </c>
      <c r="I900" s="6">
        <v>0.002856</v>
      </c>
      <c r="J900" s="6">
        <f>H900*F900                </f>
      </c>
      <c r="K900" s="6">
        <f>I900*F900</f>
      </c>
      <c r="L900" s="6">
        <v>2198.95</v>
      </c>
      <c r="M900" s="6" t="s">
        <v>3108</v>
      </c>
      <c r="N900" t="s">
        <v>3112</v>
      </c>
    </row>
    <row r="901" ht="77" customHeight="true">
      <c r="A901" s="6" t="s">
        <v>3113</v>
      </c>
      <c r="B901" s="5"/>
      <c r="C901" s="6" t="s">
        <v>3114</v>
      </c>
      <c r="D901" s="5">
        <v>17.99</v>
      </c>
      <c r="E901" s="5" t="s">
        <v>1391</v>
      </c>
      <c r="F901" s="8">
        <v>0</v>
      </c>
      <c r="G901" s="6">
        <f>L901*F901</f>
      </c>
      <c r="H901" s="6">
        <v>1.32</v>
      </c>
      <c r="I901" s="6">
        <v>0.004554</v>
      </c>
      <c r="J901" s="6">
        <f>H901*F901                </f>
      </c>
      <c r="K901" s="6">
        <f>I901*F901</f>
      </c>
      <c r="L901" s="6">
        <v>449.75</v>
      </c>
      <c r="M901" s="6" t="s">
        <v>3115</v>
      </c>
      <c r="N901" t="s">
        <v>3116</v>
      </c>
    </row>
    <row r="902" ht="77" customHeight="true">
      <c r="A902" s="6" t="s">
        <v>3117</v>
      </c>
      <c r="B902" s="5"/>
      <c r="C902" s="6" t="s">
        <v>3118</v>
      </c>
      <c r="D902" s="5">
        <v>55.55</v>
      </c>
      <c r="E902" s="5" t="s">
        <v>64</v>
      </c>
      <c r="F902" s="8">
        <v>0</v>
      </c>
      <c r="G902" s="6">
        <f>L902*F902</f>
      </c>
      <c r="H902" s="6">
        <v>1.32</v>
      </c>
      <c r="I902" s="6">
        <v>0.004554</v>
      </c>
      <c r="J902" s="6">
        <f>H902*F902                </f>
      </c>
      <c r="K902" s="6">
        <f>I902*F902</f>
      </c>
      <c r="L902" s="6">
        <v>1666.5</v>
      </c>
      <c r="M902" s="6" t="s">
        <v>1383</v>
      </c>
      <c r="N902" t="s">
        <v>3119</v>
      </c>
    </row>
    <row r="903" ht="62.674157303370784" customHeight="true">
      <c r="A903" s="6" t="s">
        <v>3120</v>
      </c>
      <c r="B903" s="5"/>
      <c r="C903" s="6" t="s">
        <v>3121</v>
      </c>
      <c r="D903" s="5">
        <v>69.99</v>
      </c>
      <c r="E903" s="5" t="s">
        <v>39</v>
      </c>
      <c r="F903" s="8">
        <v>0</v>
      </c>
      <c r="G903" s="6">
        <f>L903*F903</f>
      </c>
      <c r="H903" s="6">
        <v>1</v>
      </c>
      <c r="I903" s="6">
        <v>0.001248</v>
      </c>
      <c r="J903" s="6">
        <f>H903*F903                </f>
      </c>
      <c r="K903" s="6">
        <f>I903*F903</f>
      </c>
      <c r="L903" s="6">
        <v>1399.8</v>
      </c>
      <c r="M903" s="6" t="s">
        <v>3122</v>
      </c>
      <c r="N903" t="s">
        <v>3123</v>
      </c>
    </row>
    <row r="904" ht="56.27135678391961" customHeight="true">
      <c r="A904" s="6" t="s">
        <v>3124</v>
      </c>
      <c r="B904" s="5"/>
      <c r="C904" s="6" t="s">
        <v>3125</v>
      </c>
      <c r="D904" s="5">
        <v>79.99</v>
      </c>
      <c r="E904" s="5" t="s">
        <v>39</v>
      </c>
      <c r="F904" s="8">
        <v>0</v>
      </c>
      <c r="G904" s="6">
        <f>L904*F904</f>
      </c>
      <c r="H904" s="6">
        <v>1</v>
      </c>
      <c r="I904" s="6">
        <v>0.001248</v>
      </c>
      <c r="J904" s="6">
        <f>H904*F904                </f>
      </c>
      <c r="K904" s="6">
        <f>I904*F904</f>
      </c>
      <c r="L904" s="6">
        <v>1599.8</v>
      </c>
      <c r="M904" s="6" t="s">
        <v>2035</v>
      </c>
      <c r="N904" t="s">
        <v>3126</v>
      </c>
    </row>
    <row r="905" ht="35.54037267080746" customHeight="true">
      <c r="A905" s="6" t="s">
        <v>3127</v>
      </c>
      <c r="B905" s="5"/>
      <c r="C905" s="6" t="s">
        <v>3128</v>
      </c>
      <c r="D905" s="5">
        <v>59.99</v>
      </c>
      <c r="E905" s="5" t="s">
        <v>2831</v>
      </c>
      <c r="F905" s="8">
        <v>0</v>
      </c>
      <c r="G905" s="6">
        <f>L905*F905</f>
      </c>
      <c r="H905" s="6">
        <v>1.76</v>
      </c>
      <c r="I905" s="6">
        <v>0.0036</v>
      </c>
      <c r="J905" s="6">
        <f>H905*F905                </f>
      </c>
      <c r="K905" s="6">
        <f>I905*F905</f>
      </c>
      <c r="L905" s="6">
        <v>1919.68</v>
      </c>
      <c r="M905" s="6" t="s">
        <v>3129</v>
      </c>
      <c r="N905" t="s">
        <v>3130</v>
      </c>
    </row>
    <row r="906" ht="27.96153846153846" customHeight="true">
      <c r="A906" s="6" t="s">
        <v>3131</v>
      </c>
      <c r="B906" s="5"/>
      <c r="C906" s="6" t="s">
        <v>3132</v>
      </c>
      <c r="D906" s="5">
        <v>89.99</v>
      </c>
      <c r="E906" s="5" t="s">
        <v>167</v>
      </c>
      <c r="F906" s="8">
        <v>0</v>
      </c>
      <c r="G906" s="6">
        <f>L906*F906</f>
      </c>
      <c r="H906" s="6">
        <v>1.98</v>
      </c>
      <c r="I906" s="6">
        <v>0.003696</v>
      </c>
      <c r="J906" s="6">
        <f>H906*F906                </f>
      </c>
      <c r="K906" s="6">
        <f>I906*F906</f>
      </c>
      <c r="L906" s="6">
        <v>2159.76</v>
      </c>
      <c r="M906" s="6" t="s">
        <v>2459</v>
      </c>
      <c r="N906" t="s">
        <v>3133</v>
      </c>
    </row>
    <row r="907" ht="44.35294117647059" customHeight="true">
      <c r="A907" s="6" t="s">
        <v>3134</v>
      </c>
      <c r="B907" s="5"/>
      <c r="C907" s="6" t="s">
        <v>3135</v>
      </c>
      <c r="D907" s="5">
        <v>89.23</v>
      </c>
      <c r="E907" s="5" t="s">
        <v>629</v>
      </c>
      <c r="F907" s="8">
        <v>0</v>
      </c>
      <c r="G907" s="6">
        <f>L907*F907</f>
      </c>
      <c r="H907" s="6">
        <v>0.264</v>
      </c>
      <c r="I907" s="6">
        <v>0.00098</v>
      </c>
      <c r="J907" s="6">
        <f>H907*F907                </f>
      </c>
      <c r="K907" s="6">
        <f>I907*F907</f>
      </c>
      <c r="L907" s="6">
        <v>1606.14</v>
      </c>
      <c r="M907" s="6" t="s">
        <v>3136</v>
      </c>
      <c r="N907" t="s">
        <v>3137</v>
      </c>
    </row>
    <row r="908" ht="77" customHeight="true">
      <c r="A908" s="6" t="s">
        <v>3138</v>
      </c>
      <c r="B908" s="5"/>
      <c r="C908" s="6" t="s">
        <v>3139</v>
      </c>
      <c r="D908" s="5">
        <v>98.25</v>
      </c>
      <c r="E908" s="5" t="s">
        <v>538</v>
      </c>
      <c r="F908" s="8">
        <v>0</v>
      </c>
      <c r="G908" s="6">
        <f>L908*F908</f>
      </c>
      <c r="H908" s="6">
        <v>1.728</v>
      </c>
      <c r="I908" s="6">
        <v>0.00405</v>
      </c>
      <c r="J908" s="6">
        <f>H908*F908                </f>
      </c>
      <c r="K908" s="6">
        <f>I908*F908</f>
      </c>
      <c r="L908" s="6">
        <v>4716</v>
      </c>
      <c r="M908" s="6" t="s">
        <v>411</v>
      </c>
      <c r="N908" t="s">
        <v>3140</v>
      </c>
    </row>
    <row r="909" ht="30.954423592493296" customHeight="true">
      <c r="A909" s="6" t="s">
        <v>3141</v>
      </c>
      <c r="B909" s="5"/>
      <c r="C909" s="6" t="s">
        <v>3142</v>
      </c>
      <c r="D909" s="5">
        <v>39.13</v>
      </c>
      <c r="E909" s="5" t="s">
        <v>2810</v>
      </c>
      <c r="F909" s="8">
        <v>0</v>
      </c>
      <c r="G909" s="6">
        <f>L909*F909</f>
      </c>
      <c r="H909" s="6">
        <v>1.218</v>
      </c>
      <c r="I909" s="6">
        <v>0.002576</v>
      </c>
      <c r="J909" s="6">
        <f>H909*F909                </f>
      </c>
      <c r="K909" s="6">
        <f>I909*F909</f>
      </c>
      <c r="L909" s="6">
        <v>1643.46</v>
      </c>
      <c r="M909" s="6" t="s">
        <v>415</v>
      </c>
      <c r="N909" t="s">
        <v>3143</v>
      </c>
    </row>
    <row r="910" ht="77" customHeight="true">
      <c r="A910" s="6" t="s">
        <v>3144</v>
      </c>
      <c r="B910" s="5"/>
      <c r="C910" s="6" t="s">
        <v>3145</v>
      </c>
      <c r="D910" s="5">
        <v>53.69</v>
      </c>
      <c r="E910" s="5" t="s">
        <v>3146</v>
      </c>
      <c r="F910" s="8">
        <v>0</v>
      </c>
      <c r="G910" s="6">
        <f>L910*F910</f>
      </c>
      <c r="H910" s="6">
        <v>1.61</v>
      </c>
      <c r="I910" s="6">
        <v>0.004347</v>
      </c>
      <c r="J910" s="6">
        <f>H910*F910                </f>
      </c>
      <c r="K910" s="6">
        <f>I910*F910</f>
      </c>
      <c r="L910" s="6">
        <v>1879.15</v>
      </c>
      <c r="M910" s="6" t="s">
        <v>3147</v>
      </c>
      <c r="N910" t="s">
        <v>3148</v>
      </c>
    </row>
    <row r="911" ht="31.26829268292683" customHeight="true">
      <c r="A911" s="6" t="s">
        <v>3149</v>
      </c>
      <c r="B911" s="5"/>
      <c r="C911" s="6" t="s">
        <v>3150</v>
      </c>
      <c r="D911" s="5">
        <v>53.69</v>
      </c>
      <c r="E911" s="5" t="s">
        <v>3146</v>
      </c>
      <c r="F911" s="8">
        <v>0</v>
      </c>
      <c r="G911" s="6">
        <f>L911*F911</f>
      </c>
      <c r="H911" s="6">
        <v>1.61</v>
      </c>
      <c r="I911" s="6">
        <v>0.004347</v>
      </c>
      <c r="J911" s="6">
        <f>H911*F911                </f>
      </c>
      <c r="K911" s="6">
        <f>I911*F911</f>
      </c>
      <c r="L911" s="6">
        <v>1879.15</v>
      </c>
      <c r="M911" s="6" t="s">
        <v>419</v>
      </c>
      <c r="N911" t="s">
        <v>3151</v>
      </c>
    </row>
    <row r="912" ht="24.689075630252102" customHeight="true">
      <c r="A912" s="6" t="s">
        <v>3152</v>
      </c>
      <c r="B912" s="5"/>
      <c r="C912" s="6" t="s">
        <v>3153</v>
      </c>
      <c r="D912" s="5">
        <v>53.69</v>
      </c>
      <c r="E912" s="5" t="s">
        <v>3146</v>
      </c>
      <c r="F912" s="8">
        <v>0</v>
      </c>
      <c r="G912" s="6">
        <f>L912*F912</f>
      </c>
      <c r="H912" s="6">
        <v>1.8</v>
      </c>
      <c r="I912" s="6">
        <v>0.004347</v>
      </c>
      <c r="J912" s="6">
        <f>H912*F912                </f>
      </c>
      <c r="K912" s="6">
        <f>I912*F912</f>
      </c>
      <c r="L912" s="6">
        <v>1879.15</v>
      </c>
      <c r="M912" s="6" t="s">
        <v>3154</v>
      </c>
      <c r="N912" t="s">
        <v>3155</v>
      </c>
    </row>
    <row r="913" ht="24.5" customHeight="true">
      <c r="A913" s="6" t="s">
        <v>3156</v>
      </c>
      <c r="B913" s="5"/>
      <c r="C913" s="6" t="s">
        <v>3157</v>
      </c>
      <c r="D913" s="5">
        <v>53.69</v>
      </c>
      <c r="E913" s="5" t="s">
        <v>3146</v>
      </c>
      <c r="F913" s="8">
        <v>0</v>
      </c>
      <c r="G913" s="6">
        <f>L913*F913</f>
      </c>
      <c r="H913" s="6">
        <v>1.61</v>
      </c>
      <c r="I913" s="6">
        <v>0.004347</v>
      </c>
      <c r="J913" s="6">
        <f>H913*F913                </f>
      </c>
      <c r="K913" s="6">
        <f>I913*F913</f>
      </c>
      <c r="L913" s="6">
        <v>1879.15</v>
      </c>
      <c r="M913" s="6" t="s">
        <v>1459</v>
      </c>
      <c r="N913" t="s">
        <v>3158</v>
      </c>
    </row>
    <row r="914" ht="25.376623376623378" customHeight="true">
      <c r="A914" s="6" t="s">
        <v>3159</v>
      </c>
      <c r="B914" s="5"/>
      <c r="C914" s="6" t="s">
        <v>3160</v>
      </c>
      <c r="D914" s="5">
        <v>53.69</v>
      </c>
      <c r="E914" s="5" t="s">
        <v>3146</v>
      </c>
      <c r="F914" s="8">
        <v>0</v>
      </c>
      <c r="G914" s="6">
        <f>L914*F914</f>
      </c>
      <c r="H914" s="6">
        <v>1.575</v>
      </c>
      <c r="I914" s="6">
        <v>0.004347</v>
      </c>
      <c r="J914" s="6">
        <f>H914*F914                </f>
      </c>
      <c r="K914" s="6">
        <f>I914*F914</f>
      </c>
      <c r="L914" s="6">
        <v>1879.15</v>
      </c>
      <c r="M914" s="6" t="s">
        <v>1575</v>
      </c>
      <c r="N914" t="s">
        <v>3161</v>
      </c>
    </row>
    <row r="915" ht="52.943396226415096" customHeight="true">
      <c r="A915" s="6" t="s">
        <v>3162</v>
      </c>
      <c r="B915" s="5"/>
      <c r="C915" s="6" t="s">
        <v>3163</v>
      </c>
      <c r="D915" s="5">
        <v>49.99</v>
      </c>
      <c r="E915" s="5" t="s">
        <v>39</v>
      </c>
      <c r="F915" s="8">
        <v>0</v>
      </c>
      <c r="G915" s="6">
        <f>L915*F915</f>
      </c>
      <c r="H915" s="6">
        <v>1.32</v>
      </c>
      <c r="I915" s="6">
        <v>0.004554</v>
      </c>
      <c r="J915" s="6">
        <f>H915*F915                </f>
      </c>
      <c r="K915" s="6">
        <f>I915*F915</f>
      </c>
      <c r="L915" s="6">
        <v>999.8</v>
      </c>
      <c r="M915" s="6" t="s">
        <v>1479</v>
      </c>
      <c r="N915" t="s">
        <v>3164</v>
      </c>
    </row>
    <row r="916" ht="67.06024096385542" customHeight="true">
      <c r="A916" s="6" t="s">
        <v>3165</v>
      </c>
      <c r="B916" s="5"/>
      <c r="C916" s="6" t="s">
        <v>3166</v>
      </c>
      <c r="D916" s="5">
        <v>49.99</v>
      </c>
      <c r="E916" s="5" t="s">
        <v>39</v>
      </c>
      <c r="F916" s="8">
        <v>0</v>
      </c>
      <c r="G916" s="6">
        <f>L916*F916</f>
      </c>
      <c r="H916" s="6">
        <v>1.32</v>
      </c>
      <c r="I916" s="6">
        <v>0.004554</v>
      </c>
      <c r="J916" s="6">
        <f>H916*F916                </f>
      </c>
      <c r="K916" s="6">
        <f>I916*F916</f>
      </c>
      <c r="L916" s="6">
        <v>999.8</v>
      </c>
      <c r="M916" s="6" t="s">
        <v>2999</v>
      </c>
      <c r="N916" t="s">
        <v>3167</v>
      </c>
    </row>
    <row r="917" ht="53.18483412322275" customHeight="true">
      <c r="A917" s="6" t="s">
        <v>3168</v>
      </c>
      <c r="B917" s="5"/>
      <c r="C917" s="6" t="s">
        <v>3169</v>
      </c>
      <c r="D917" s="5">
        <v>31.99</v>
      </c>
      <c r="E917" s="5" t="s">
        <v>473</v>
      </c>
      <c r="F917" s="8">
        <v>0</v>
      </c>
      <c r="G917" s="6">
        <f>L917*F917</f>
      </c>
      <c r="H917" s="6">
        <v>1.32</v>
      </c>
      <c r="I917" s="6">
        <v>0.004554</v>
      </c>
      <c r="J917" s="6">
        <f>H917*F917                </f>
      </c>
      <c r="K917" s="6">
        <f>I917*F917</f>
      </c>
      <c r="L917" s="6">
        <v>479.85</v>
      </c>
      <c r="M917" s="6" t="s">
        <v>3170</v>
      </c>
      <c r="N917" t="s">
        <v>3171</v>
      </c>
    </row>
    <row r="918" ht="77" customHeight="true">
      <c r="A918" s="6" t="s">
        <v>3172</v>
      </c>
      <c r="B918" s="5"/>
      <c r="C918" s="6" t="s">
        <v>3173</v>
      </c>
      <c r="D918" s="5">
        <v>194.22</v>
      </c>
      <c r="E918" s="5" t="s">
        <v>167</v>
      </c>
      <c r="F918" s="8">
        <v>0</v>
      </c>
      <c r="G918" s="6">
        <f>L918*F918</f>
      </c>
      <c r="H918" s="6">
        <v>1.632</v>
      </c>
      <c r="I918" s="6">
        <v>0.00988</v>
      </c>
      <c r="J918" s="6">
        <f>H918*F918                </f>
      </c>
      <c r="K918" s="6">
        <f>I918*F918</f>
      </c>
      <c r="L918" s="6">
        <v>4661.28</v>
      </c>
      <c r="M918" s="6" t="s">
        <v>2118</v>
      </c>
      <c r="N918" t="s">
        <v>3174</v>
      </c>
    </row>
    <row r="919" ht="77" customHeight="true">
      <c r="A919" s="6" t="s">
        <v>3175</v>
      </c>
      <c r="B919" s="5"/>
      <c r="C919" s="6" t="s">
        <v>3176</v>
      </c>
      <c r="D919" s="5">
        <v>377.08</v>
      </c>
      <c r="E919" s="5" t="s">
        <v>39</v>
      </c>
      <c r="F919" s="8">
        <v>0</v>
      </c>
      <c r="G919" s="6">
        <f>L919*F919</f>
      </c>
      <c r="H919" s="6">
        <v>3.5</v>
      </c>
      <c r="I919" s="6">
        <v>0.020358</v>
      </c>
      <c r="J919" s="6">
        <f>H919*F919                </f>
      </c>
      <c r="K919" s="6">
        <f>I919*F919</f>
      </c>
      <c r="L919" s="6">
        <v>7541.6</v>
      </c>
      <c r="M919" s="6" t="s">
        <v>391</v>
      </c>
      <c r="N919" t="s">
        <v>3177</v>
      </c>
    </row>
    <row r="920" ht="77" customHeight="true">
      <c r="A920" s="6" t="s">
        <v>3178</v>
      </c>
      <c r="B920" s="5"/>
      <c r="C920" s="6" t="s">
        <v>3179</v>
      </c>
      <c r="D920" s="5">
        <v>46.59</v>
      </c>
      <c r="E920" s="5" t="s">
        <v>39</v>
      </c>
      <c r="F920" s="8">
        <v>0</v>
      </c>
      <c r="G920" s="6">
        <f>L920*F920</f>
      </c>
      <c r="H920" s="6">
        <v>1.32</v>
      </c>
      <c r="I920" s="6">
        <v>0.004554</v>
      </c>
      <c r="J920" s="6">
        <f>H920*F920                </f>
      </c>
      <c r="K920" s="6">
        <f>I920*F920</f>
      </c>
      <c r="L920" s="6">
        <v>931.8</v>
      </c>
      <c r="M920" s="6" t="s">
        <v>2697</v>
      </c>
      <c r="N920" t="s">
        <v>3180</v>
      </c>
    </row>
    <row r="921" ht="38.734693877551024" customHeight="true">
      <c r="A921" s="6" t="s">
        <v>3181</v>
      </c>
      <c r="B921" s="5"/>
      <c r="C921" s="6" t="s">
        <v>3182</v>
      </c>
      <c r="D921" s="5">
        <v>89.25</v>
      </c>
      <c r="E921" s="5" t="s">
        <v>167</v>
      </c>
      <c r="F921" s="8">
        <v>0</v>
      </c>
      <c r="G921" s="6">
        <f>L921*F921</f>
      </c>
      <c r="H921" s="6">
        <v>0.96</v>
      </c>
      <c r="I921" s="6">
        <v>0.00224</v>
      </c>
      <c r="J921" s="6">
        <f>H921*F921                </f>
      </c>
      <c r="K921" s="6">
        <f>I921*F921</f>
      </c>
      <c r="L921" s="6">
        <v>2142</v>
      </c>
      <c r="M921" s="6" t="s">
        <v>1426</v>
      </c>
      <c r="N921" t="s">
        <v>3183</v>
      </c>
    </row>
    <row r="922" ht="40.84892086330935" customHeight="true">
      <c r="A922" s="6" t="s">
        <v>3184</v>
      </c>
      <c r="B922" s="5"/>
      <c r="C922" s="6" t="s">
        <v>3185</v>
      </c>
      <c r="D922" s="5">
        <v>89.25</v>
      </c>
      <c r="E922" s="5" t="s">
        <v>1027</v>
      </c>
      <c r="F922" s="8">
        <v>0</v>
      </c>
      <c r="G922" s="6">
        <f>L922*F922</f>
      </c>
      <c r="H922" s="6">
        <v>1.44</v>
      </c>
      <c r="I922" s="6">
        <v>0.003234</v>
      </c>
      <c r="J922" s="6">
        <f>H922*F922                </f>
      </c>
      <c r="K922" s="6">
        <f>I922*F922</f>
      </c>
      <c r="L922" s="6">
        <v>3213</v>
      </c>
      <c r="M922" s="6" t="s">
        <v>230</v>
      </c>
      <c r="N922" t="s">
        <v>3186</v>
      </c>
    </row>
    <row r="923" ht="49.57709251101322" customHeight="true">
      <c r="A923" s="6" t="s">
        <v>3187</v>
      </c>
      <c r="B923" s="5"/>
      <c r="C923" s="6" t="s">
        <v>3188</v>
      </c>
      <c r="D923" s="5">
        <v>89.25</v>
      </c>
      <c r="E923" s="5" t="s">
        <v>167</v>
      </c>
      <c r="F923" s="8">
        <v>0</v>
      </c>
      <c r="G923" s="6">
        <f>L923*F923</f>
      </c>
      <c r="H923" s="6">
        <v>1.008</v>
      </c>
      <c r="I923" s="6">
        <v>0.002352</v>
      </c>
      <c r="J923" s="6">
        <f>H923*F923                </f>
      </c>
      <c r="K923" s="6">
        <f>I923*F923</f>
      </c>
      <c r="L923" s="6">
        <v>2142</v>
      </c>
      <c r="M923" s="6" t="s">
        <v>411</v>
      </c>
      <c r="N923" t="s">
        <v>3189</v>
      </c>
    </row>
    <row r="924" ht="77" customHeight="true">
      <c r="A924" s="6" t="s">
        <v>3190</v>
      </c>
      <c r="B924" s="5"/>
      <c r="C924" s="6" t="s">
        <v>3191</v>
      </c>
      <c r="D924" s="5">
        <v>82.99</v>
      </c>
      <c r="E924" s="5" t="s">
        <v>167</v>
      </c>
      <c r="F924" s="8">
        <v>0</v>
      </c>
      <c r="G924" s="6">
        <f>L924*F924</f>
      </c>
      <c r="H924" s="6">
        <v>0.96</v>
      </c>
      <c r="I924" s="6">
        <v>0.00192</v>
      </c>
      <c r="J924" s="6">
        <f>H924*F924                </f>
      </c>
      <c r="K924" s="6">
        <f>I924*F924</f>
      </c>
      <c r="L924" s="6">
        <v>1991.76</v>
      </c>
      <c r="M924" s="6" t="s">
        <v>3192</v>
      </c>
      <c r="N924" t="s">
        <v>3193</v>
      </c>
    </row>
    <row r="925" ht="77" customHeight="true">
      <c r="A925" s="6" t="s">
        <v>3194</v>
      </c>
      <c r="B925" s="5"/>
      <c r="C925" s="6" t="s">
        <v>3195</v>
      </c>
      <c r="D925" s="5">
        <v>79.43</v>
      </c>
      <c r="E925" s="5" t="s">
        <v>167</v>
      </c>
      <c r="F925" s="8">
        <v>0</v>
      </c>
      <c r="G925" s="6">
        <f>L925*F925</f>
      </c>
      <c r="H925" s="6">
        <v>0.96</v>
      </c>
      <c r="I925" s="6">
        <v>0.00192</v>
      </c>
      <c r="J925" s="6">
        <f>H925*F925                </f>
      </c>
      <c r="K925" s="6">
        <f>I925*F925</f>
      </c>
      <c r="L925" s="6">
        <v>1906.32</v>
      </c>
      <c r="M925" s="6" t="s">
        <v>1426</v>
      </c>
      <c r="N925" t="s">
        <v>3196</v>
      </c>
    </row>
    <row r="926" ht="74" customHeight="true">
      <c r="A926" s="6" t="s">
        <v>3197</v>
      </c>
      <c r="B926" s="5"/>
      <c r="C926" s="6" t="s">
        <v>3198</v>
      </c>
      <c r="D926" s="5">
        <v>150.57</v>
      </c>
      <c r="E926" s="5" t="s">
        <v>167</v>
      </c>
      <c r="F926" s="8">
        <v>0</v>
      </c>
      <c r="G926" s="6">
        <f>L926*F926</f>
      </c>
      <c r="H926" s="6">
        <v>0.984</v>
      </c>
      <c r="I926" s="6">
        <v>0.00264</v>
      </c>
      <c r="J926" s="6">
        <f>H926*F926                </f>
      </c>
      <c r="K926" s="6">
        <f>I926*F926</f>
      </c>
      <c r="L926" s="6">
        <v>3613.75</v>
      </c>
      <c r="M926" s="6" t="s">
        <v>73</v>
      </c>
      <c r="N926" t="s">
        <v>3199</v>
      </c>
    </row>
    <row r="927" ht="67.45454545454545" customHeight="true">
      <c r="A927" s="6" t="s">
        <v>3200</v>
      </c>
      <c r="B927" s="5"/>
      <c r="C927" s="6" t="s">
        <v>3201</v>
      </c>
      <c r="D927" s="5">
        <v>89.72</v>
      </c>
      <c r="E927" s="5" t="s">
        <v>167</v>
      </c>
      <c r="F927" s="8">
        <v>0</v>
      </c>
      <c r="G927" s="6">
        <f>L927*F927</f>
      </c>
      <c r="H927" s="6">
        <v>0.984</v>
      </c>
      <c r="I927" s="6">
        <v>0.00264</v>
      </c>
      <c r="J927" s="6">
        <f>H927*F927                </f>
      </c>
      <c r="K927" s="6">
        <f>I927*F927</f>
      </c>
      <c r="L927" s="6">
        <v>2153.28</v>
      </c>
      <c r="M927" s="6" t="s">
        <v>375</v>
      </c>
      <c r="N927" t="s">
        <v>3202</v>
      </c>
    </row>
    <row r="928" ht="64.42774566473989" customHeight="true">
      <c r="A928" s="6" t="s">
        <v>3203</v>
      </c>
      <c r="B928" s="5"/>
      <c r="C928" s="6" t="s">
        <v>3204</v>
      </c>
      <c r="D928" s="5">
        <v>89.25</v>
      </c>
      <c r="E928" s="5" t="s">
        <v>167</v>
      </c>
      <c r="F928" s="8">
        <v>0</v>
      </c>
      <c r="G928" s="6">
        <f>L928*F928</f>
      </c>
      <c r="H928" s="6">
        <v>0.984</v>
      </c>
      <c r="I928" s="6">
        <v>0.002772</v>
      </c>
      <c r="J928" s="6">
        <f>H928*F928                </f>
      </c>
      <c r="K928" s="6">
        <f>I928*F928</f>
      </c>
      <c r="L928" s="6">
        <v>2153.28</v>
      </c>
      <c r="M928" s="6" t="s">
        <v>375</v>
      </c>
      <c r="N928" t="s">
        <v>3205</v>
      </c>
    </row>
    <row r="929" ht="62" customHeight="true">
      <c r="A929" s="6" t="s">
        <v>3206</v>
      </c>
      <c r="B929" s="5"/>
      <c r="C929" s="6" t="s">
        <v>3207</v>
      </c>
      <c r="D929" s="5">
        <v>89.72</v>
      </c>
      <c r="E929" s="5" t="s">
        <v>167</v>
      </c>
      <c r="F929" s="8">
        <v>0</v>
      </c>
      <c r="G929" s="6">
        <f>L929*F929</f>
      </c>
      <c r="H929" s="6">
        <v>0.984</v>
      </c>
      <c r="I929" s="6">
        <v>0.00264</v>
      </c>
      <c r="J929" s="6">
        <f>H929*F929                </f>
      </c>
      <c r="K929" s="6">
        <f>I929*F929</f>
      </c>
      <c r="L929" s="6">
        <v>2153.28</v>
      </c>
      <c r="M929" s="6" t="s">
        <v>3192</v>
      </c>
      <c r="N929" t="s">
        <v>3208</v>
      </c>
    </row>
    <row r="930" ht="34.926829268292686" customHeight="true">
      <c r="A930" s="6" t="s">
        <v>3209</v>
      </c>
      <c r="B930" s="5"/>
      <c r="C930" s="6" t="s">
        <v>3210</v>
      </c>
      <c r="D930" s="5">
        <v>59.99</v>
      </c>
      <c r="E930" s="5" t="s">
        <v>1027</v>
      </c>
      <c r="F930" s="8">
        <v>0</v>
      </c>
      <c r="G930" s="6">
        <f>L930*F930</f>
      </c>
      <c r="H930" s="6">
        <v>1.8</v>
      </c>
      <c r="I930" s="6">
        <v>0.003381</v>
      </c>
      <c r="J930" s="6">
        <f>H930*F930                </f>
      </c>
      <c r="K930" s="6">
        <f>I930*F930</f>
      </c>
      <c r="L930" s="6">
        <v>2159.64</v>
      </c>
      <c r="M930" s="6" t="s">
        <v>222</v>
      </c>
      <c r="N930" t="s">
        <v>3211</v>
      </c>
    </row>
    <row r="931" ht="31.18918918918919" customHeight="true">
      <c r="A931" s="6" t="s">
        <v>3212</v>
      </c>
      <c r="B931" s="5"/>
      <c r="C931" s="6" t="s">
        <v>3213</v>
      </c>
      <c r="D931" s="5">
        <v>89.99</v>
      </c>
      <c r="E931" s="5" t="s">
        <v>167</v>
      </c>
      <c r="F931" s="8">
        <v>0</v>
      </c>
      <c r="G931" s="6">
        <f>L931*F931</f>
      </c>
      <c r="H931" s="6">
        <v>1.944</v>
      </c>
      <c r="I931" s="6">
        <v>0.002926</v>
      </c>
      <c r="J931" s="6">
        <f>H931*F931                </f>
      </c>
      <c r="K931" s="6">
        <f>I931*F931</f>
      </c>
      <c r="L931" s="6">
        <v>2159.76</v>
      </c>
      <c r="M931" s="6" t="s">
        <v>3214</v>
      </c>
      <c r="N931" t="s">
        <v>3215</v>
      </c>
    </row>
    <row r="932" ht="27.471698113207548" customHeight="true">
      <c r="A932" s="6" t="s">
        <v>3216</v>
      </c>
      <c r="B932" s="5"/>
      <c r="C932" s="6" t="s">
        <v>3217</v>
      </c>
      <c r="D932" s="5">
        <v>61.43</v>
      </c>
      <c r="E932" s="5" t="s">
        <v>629</v>
      </c>
      <c r="F932" s="8">
        <v>0</v>
      </c>
      <c r="G932" s="6">
        <f>L932*F932</f>
      </c>
      <c r="H932" s="6">
        <v>0.936</v>
      </c>
      <c r="I932" s="6">
        <v>0.002166</v>
      </c>
      <c r="J932" s="6">
        <f>H932*F932                </f>
      </c>
      <c r="K932" s="6">
        <f>I932*F932</f>
      </c>
      <c r="L932" s="6">
        <v>1105.74</v>
      </c>
      <c r="M932" s="6" t="s">
        <v>2194</v>
      </c>
      <c r="N932" t="s">
        <v>3218</v>
      </c>
    </row>
    <row r="933" ht="45.7246963562753" customHeight="true">
      <c r="A933" s="6" t="s">
        <v>3219</v>
      </c>
      <c r="B933" s="5"/>
      <c r="C933" s="6" t="s">
        <v>3220</v>
      </c>
      <c r="D933" s="5">
        <v>25.97</v>
      </c>
      <c r="E933" s="5" t="s">
        <v>1027</v>
      </c>
      <c r="F933" s="8">
        <v>0</v>
      </c>
      <c r="G933" s="6">
        <f>L933*F933</f>
      </c>
      <c r="H933" s="6">
        <v>0.936</v>
      </c>
      <c r="I933" s="6">
        <v>0.002166</v>
      </c>
      <c r="J933" s="6">
        <f>H933*F933                </f>
      </c>
      <c r="K933" s="6">
        <f>I933*F933</f>
      </c>
      <c r="L933" s="6">
        <v>934.92</v>
      </c>
      <c r="M933" s="6" t="s">
        <v>3221</v>
      </c>
      <c r="N933" t="s">
        <v>3222</v>
      </c>
    </row>
    <row r="934" ht="50.4304932735426" customHeight="true">
      <c r="A934" s="6" t="s">
        <v>3223</v>
      </c>
      <c r="B934" s="5"/>
      <c r="C934" s="6" t="s">
        <v>3224</v>
      </c>
      <c r="D934" s="5">
        <v>25.97</v>
      </c>
      <c r="E934" s="5" t="s">
        <v>1027</v>
      </c>
      <c r="F934" s="8">
        <v>0</v>
      </c>
      <c r="G934" s="6">
        <f>L934*F934</f>
      </c>
      <c r="H934" s="6">
        <v>0.936</v>
      </c>
      <c r="I934" s="6">
        <v>0.002166</v>
      </c>
      <c r="J934" s="6">
        <f>H934*F934                </f>
      </c>
      <c r="K934" s="6">
        <f>I934*F934</f>
      </c>
      <c r="L934" s="6">
        <v>934.92</v>
      </c>
      <c r="M934" s="6" t="s">
        <v>226</v>
      </c>
      <c r="N934" t="s">
        <v>3225</v>
      </c>
    </row>
    <row r="935" ht="77" customHeight="true">
      <c r="A935" s="6" t="s">
        <v>3226</v>
      </c>
      <c r="B935" s="5"/>
      <c r="C935" s="6" t="s">
        <v>3227</v>
      </c>
      <c r="D935" s="5">
        <v>1099</v>
      </c>
      <c r="E935" s="5" t="s">
        <v>529</v>
      </c>
      <c r="F935" s="8">
        <v>0</v>
      </c>
      <c r="G935" s="6">
        <f>L935*F935</f>
      </c>
      <c r="H935" s="6">
        <v>1</v>
      </c>
      <c r="I935" s="6">
        <v>0.0036</v>
      </c>
      <c r="J935" s="6">
        <f>H935*F935                </f>
      </c>
      <c r="K935" s="6">
        <f>I935*F935</f>
      </c>
      <c r="L935" s="6">
        <v>1099</v>
      </c>
      <c r="M935" s="6" t="s">
        <v>550</v>
      </c>
      <c r="N935" t="s">
        <v>3228</v>
      </c>
    </row>
    <row r="936" ht="77" customHeight="true">
      <c r="A936" s="6" t="s">
        <v>3229</v>
      </c>
      <c r="B936" s="5"/>
      <c r="C936" s="6" t="s">
        <v>3230</v>
      </c>
      <c r="D936" s="5">
        <v>1099</v>
      </c>
      <c r="E936" s="5" t="s">
        <v>529</v>
      </c>
      <c r="F936" s="8">
        <v>0</v>
      </c>
      <c r="G936" s="6">
        <f>L936*F936</f>
      </c>
      <c r="H936" s="6">
        <v>1</v>
      </c>
      <c r="I936" s="6">
        <v>0.0036</v>
      </c>
      <c r="J936" s="6">
        <f>H936*F936                </f>
      </c>
      <c r="K936" s="6">
        <f>I936*F936</f>
      </c>
      <c r="L936" s="6">
        <v>3187.1</v>
      </c>
      <c r="M936" s="6" t="s">
        <v>155</v>
      </c>
      <c r="N936" t="s">
        <v>3231</v>
      </c>
    </row>
    <row r="937" ht="77" customHeight="true">
      <c r="A937" s="6" t="s">
        <v>3232</v>
      </c>
      <c r="B937" s="5"/>
      <c r="C937" s="6" t="s">
        <v>3233</v>
      </c>
      <c r="D937" s="5">
        <v>249.25</v>
      </c>
      <c r="E937" s="5" t="s">
        <v>1463</v>
      </c>
      <c r="F937" s="8">
        <v>0</v>
      </c>
      <c r="G937" s="6">
        <f>L937*F937</f>
      </c>
      <c r="H937" s="6">
        <v>1.638</v>
      </c>
      <c r="I937" s="6">
        <v>0.0128</v>
      </c>
      <c r="J937" s="6">
        <f>H937*F937                </f>
      </c>
      <c r="K937" s="6">
        <f>I937*F937</f>
      </c>
      <c r="L937" s="6">
        <v>2243.25</v>
      </c>
      <c r="M937" s="6" t="s">
        <v>2904</v>
      </c>
      <c r="N937" t="s">
        <v>3234</v>
      </c>
    </row>
    <row r="938" ht="77" customHeight="true">
      <c r="A938" s="6" t="s">
        <v>3235</v>
      </c>
      <c r="B938" s="5"/>
      <c r="C938" s="6" t="s">
        <v>3236</v>
      </c>
      <c r="D938" s="5">
        <v>249.25</v>
      </c>
      <c r="E938" s="5" t="s">
        <v>1463</v>
      </c>
      <c r="F938" s="8">
        <v>0</v>
      </c>
      <c r="G938" s="6">
        <f>L938*F938</f>
      </c>
      <c r="H938" s="6">
        <v>1.584</v>
      </c>
      <c r="I938" s="6">
        <v>0.0128</v>
      </c>
      <c r="J938" s="6">
        <f>H938*F938                </f>
      </c>
      <c r="K938" s="6">
        <f>I938*F938</f>
      </c>
      <c r="L938" s="6">
        <v>2243.25</v>
      </c>
      <c r="M938" s="6" t="s">
        <v>2295</v>
      </c>
      <c r="N938" t="s">
        <v>3237</v>
      </c>
    </row>
    <row r="939" ht="77" customHeight="true">
      <c r="A939" s="6" t="s">
        <v>3238</v>
      </c>
      <c r="B939" s="5"/>
      <c r="C939" s="6" t="s">
        <v>3239</v>
      </c>
      <c r="D939" s="5">
        <v>979.7</v>
      </c>
      <c r="E939" s="5" t="s">
        <v>529</v>
      </c>
      <c r="F939" s="8">
        <v>0</v>
      </c>
      <c r="G939" s="6">
        <f>L939*F939</f>
      </c>
      <c r="H939" s="6">
        <v>1.48</v>
      </c>
      <c r="I939" s="6">
        <v>0.00864</v>
      </c>
      <c r="J939" s="6">
        <f>H939*F939                </f>
      </c>
      <c r="K939" s="6">
        <f>I939*F939</f>
      </c>
      <c r="L939" s="6">
        <v>4898.5</v>
      </c>
      <c r="M939" s="6" t="s">
        <v>481</v>
      </c>
      <c r="N939" t="s">
        <v>3240</v>
      </c>
    </row>
    <row r="940" ht="77" customHeight="true">
      <c r="A940" s="6" t="s">
        <v>3241</v>
      </c>
      <c r="B940" s="5"/>
      <c r="C940" s="6" t="s">
        <v>3242</v>
      </c>
      <c r="D940" s="5">
        <v>249.25</v>
      </c>
      <c r="E940" s="5" t="s">
        <v>1463</v>
      </c>
      <c r="F940" s="8">
        <v>0</v>
      </c>
      <c r="G940" s="6">
        <f>L940*F940</f>
      </c>
      <c r="H940" s="6">
        <v>1.62</v>
      </c>
      <c r="I940" s="6">
        <v>0.0128</v>
      </c>
      <c r="J940" s="6">
        <f>H940*F940                </f>
      </c>
      <c r="K940" s="6">
        <f>I940*F940</f>
      </c>
      <c r="L940" s="6">
        <v>2243.25</v>
      </c>
      <c r="M940" s="6" t="s">
        <v>155</v>
      </c>
      <c r="N940" t="s">
        <v>3243</v>
      </c>
    </row>
    <row r="941" ht="77" customHeight="true">
      <c r="A941" s="6" t="s">
        <v>3244</v>
      </c>
      <c r="B941" s="5"/>
      <c r="C941" s="6" t="s">
        <v>3245</v>
      </c>
      <c r="D941" s="5">
        <v>249.25</v>
      </c>
      <c r="E941" s="5" t="s">
        <v>1463</v>
      </c>
      <c r="F941" s="8">
        <v>0</v>
      </c>
      <c r="G941" s="6">
        <f>L941*F941</f>
      </c>
      <c r="H941" s="6">
        <v>1.656</v>
      </c>
      <c r="I941" s="6">
        <v>0.0128</v>
      </c>
      <c r="J941" s="6">
        <f>H941*F941                </f>
      </c>
      <c r="K941" s="6">
        <f>I941*F941</f>
      </c>
      <c r="L941" s="6">
        <v>2243.25</v>
      </c>
      <c r="M941" s="6" t="s">
        <v>108</v>
      </c>
      <c r="N941" t="s">
        <v>3246</v>
      </c>
    </row>
    <row r="942" ht="77" customHeight="true">
      <c r="A942" s="6" t="s">
        <v>3247</v>
      </c>
      <c r="B942" s="5"/>
      <c r="C942" s="6" t="s">
        <v>3248</v>
      </c>
      <c r="D942" s="5">
        <v>75.34</v>
      </c>
      <c r="E942" s="5" t="s">
        <v>2831</v>
      </c>
      <c r="F942" s="8">
        <v>0</v>
      </c>
      <c r="G942" s="6">
        <f>L942*F942</f>
      </c>
      <c r="H942" s="6">
        <v>1.152</v>
      </c>
      <c r="I942" s="6">
        <v>0.0042</v>
      </c>
      <c r="J942" s="6">
        <f>H942*F942                </f>
      </c>
      <c r="K942" s="6">
        <f>I942*F942</f>
      </c>
      <c r="L942" s="6">
        <v>2410.88</v>
      </c>
      <c r="M942" s="6" t="s">
        <v>1130</v>
      </c>
      <c r="N942" t="s">
        <v>3249</v>
      </c>
    </row>
    <row r="943" ht="53.92307692307692" customHeight="true">
      <c r="A943" s="6" t="s">
        <v>3250</v>
      </c>
      <c r="B943" s="5"/>
      <c r="C943" s="6" t="s">
        <v>3251</v>
      </c>
      <c r="D943" s="5">
        <v>75.34</v>
      </c>
      <c r="E943" s="5" t="s">
        <v>2831</v>
      </c>
      <c r="F943" s="8">
        <v>0</v>
      </c>
      <c r="G943" s="6">
        <f>L943*F943</f>
      </c>
      <c r="H943" s="6">
        <v>1.44</v>
      </c>
      <c r="I943" s="6">
        <v>0.0048</v>
      </c>
      <c r="J943" s="6">
        <f>H943*F943                </f>
      </c>
      <c r="K943" s="6">
        <f>I943*F943</f>
      </c>
      <c r="L943" s="6">
        <v>2410.88</v>
      </c>
      <c r="M943" s="6" t="s">
        <v>3129</v>
      </c>
      <c r="N943" t="s">
        <v>3252</v>
      </c>
    </row>
    <row r="944" ht="53.92307692307692" customHeight="true">
      <c r="A944" s="6" t="s">
        <v>3253</v>
      </c>
      <c r="B944" s="5"/>
      <c r="C944" s="6" t="s">
        <v>3254</v>
      </c>
      <c r="D944" s="5">
        <v>75.34</v>
      </c>
      <c r="E944" s="5" t="s">
        <v>2831</v>
      </c>
      <c r="F944" s="8">
        <v>0</v>
      </c>
      <c r="G944" s="6">
        <f>L944*F944</f>
      </c>
      <c r="H944" s="6">
        <v>1.44</v>
      </c>
      <c r="I944" s="6">
        <v>0.0042</v>
      </c>
      <c r="J944" s="6">
        <f>H944*F944                </f>
      </c>
      <c r="K944" s="6">
        <f>I944*F944</f>
      </c>
      <c r="L944" s="6">
        <v>2410.88</v>
      </c>
      <c r="M944" s="6" t="s">
        <v>2832</v>
      </c>
      <c r="N944" t="s">
        <v>3255</v>
      </c>
    </row>
    <row r="945" ht="77" customHeight="true">
      <c r="A945" s="6" t="s">
        <v>3256</v>
      </c>
      <c r="B945" s="5"/>
      <c r="C945" s="6" t="s">
        <v>3257</v>
      </c>
      <c r="D945" s="5">
        <v>139.93</v>
      </c>
      <c r="E945" s="5" t="s">
        <v>2277</v>
      </c>
      <c r="F945" s="8">
        <v>0</v>
      </c>
      <c r="G945" s="6">
        <f>L945*F945</f>
      </c>
      <c r="H945" s="6">
        <v>2.24</v>
      </c>
      <c r="I945" s="6">
        <v>0.010108</v>
      </c>
      <c r="J945" s="6">
        <f>H945*F945                </f>
      </c>
      <c r="K945" s="6">
        <f>I945*F945</f>
      </c>
      <c r="L945" s="6">
        <v>3918.04</v>
      </c>
      <c r="M945" s="6" t="s">
        <v>2262</v>
      </c>
      <c r="N945" t="s">
        <v>3258</v>
      </c>
    </row>
    <row r="946" ht="77" customHeight="true">
      <c r="A946" s="6" t="s">
        <v>3259</v>
      </c>
      <c r="B946" s="5"/>
      <c r="C946" s="6" t="s">
        <v>3260</v>
      </c>
      <c r="D946" s="5">
        <v>139.93</v>
      </c>
      <c r="E946" s="5" t="s">
        <v>2277</v>
      </c>
      <c r="F946" s="8">
        <v>0</v>
      </c>
      <c r="G946" s="6">
        <f>L946*F946</f>
      </c>
      <c r="H946" s="6">
        <v>2.24</v>
      </c>
      <c r="I946" s="6">
        <v>0.00988</v>
      </c>
      <c r="J946" s="6">
        <f>H946*F946                </f>
      </c>
      <c r="K946" s="6">
        <f>I946*F946</f>
      </c>
      <c r="L946" s="6">
        <v>3918.04</v>
      </c>
      <c r="M946" s="6" t="s">
        <v>2689</v>
      </c>
      <c r="N946" t="s">
        <v>3261</v>
      </c>
    </row>
    <row r="947" ht="77" customHeight="true">
      <c r="A947" s="6" t="s">
        <v>3262</v>
      </c>
      <c r="B947" s="5"/>
      <c r="C947" s="6" t="s">
        <v>3263</v>
      </c>
      <c r="D947" s="5">
        <v>139.93</v>
      </c>
      <c r="E947" s="5" t="s">
        <v>2277</v>
      </c>
      <c r="F947" s="8">
        <v>0</v>
      </c>
      <c r="G947" s="6">
        <f>L947*F947</f>
      </c>
      <c r="H947" s="6">
        <v>2.24</v>
      </c>
      <c r="I947" s="6">
        <v>0.00988</v>
      </c>
      <c r="J947" s="6">
        <f>H947*F947                </f>
      </c>
      <c r="K947" s="6">
        <f>I947*F947</f>
      </c>
      <c r="L947" s="6">
        <v>3918.04</v>
      </c>
      <c r="M947" s="6" t="s">
        <v>3264</v>
      </c>
      <c r="N947" t="s">
        <v>3265</v>
      </c>
    </row>
    <row r="948" ht="37.76158940397352" customHeight="true">
      <c r="A948" s="6" t="s">
        <v>3266</v>
      </c>
      <c r="B948" s="5"/>
      <c r="C948" s="6" t="s">
        <v>3267</v>
      </c>
      <c r="D948" s="5">
        <v>59.99</v>
      </c>
      <c r="E948" s="5" t="s">
        <v>64</v>
      </c>
      <c r="F948" s="8">
        <v>0</v>
      </c>
      <c r="G948" s="6">
        <f>L948*F948</f>
      </c>
      <c r="H948" s="6">
        <v>1.5</v>
      </c>
      <c r="I948" s="6">
        <v>0.00315</v>
      </c>
      <c r="J948" s="6">
        <f>H948*F948                </f>
      </c>
      <c r="K948" s="6">
        <f>I948*F948</f>
      </c>
      <c r="L948" s="6">
        <v>1799.7</v>
      </c>
      <c r="M948" s="6" t="s">
        <v>550</v>
      </c>
      <c r="N948" t="s">
        <v>3268</v>
      </c>
    </row>
    <row r="949" ht="42.6015037593985" customHeight="true">
      <c r="A949" s="6" t="s">
        <v>3269</v>
      </c>
      <c r="B949" s="5"/>
      <c r="C949" s="6" t="s">
        <v>3270</v>
      </c>
      <c r="D949" s="5">
        <v>82.53</v>
      </c>
      <c r="E949" s="5" t="s">
        <v>167</v>
      </c>
      <c r="F949" s="8">
        <v>0</v>
      </c>
      <c r="G949" s="6">
        <f>L949*F949</f>
      </c>
      <c r="H949" s="6">
        <v>1.584</v>
      </c>
      <c r="I949" s="6">
        <v>0.00315</v>
      </c>
      <c r="J949" s="6">
        <f>H949*F949                </f>
      </c>
      <c r="K949" s="6">
        <f>I949*F949</f>
      </c>
      <c r="L949" s="6">
        <v>1980.72</v>
      </c>
      <c r="M949" s="6" t="s">
        <v>3271</v>
      </c>
      <c r="N949" t="s">
        <v>3272</v>
      </c>
    </row>
    <row r="950" ht="32.42253521126761" customHeight="true">
      <c r="A950" s="6" t="s">
        <v>3273</v>
      </c>
      <c r="B950" s="5"/>
      <c r="C950" s="6" t="s">
        <v>3274</v>
      </c>
      <c r="D950" s="5">
        <v>82.53</v>
      </c>
      <c r="E950" s="5" t="s">
        <v>167</v>
      </c>
      <c r="F950" s="8">
        <v>0</v>
      </c>
      <c r="G950" s="6">
        <f>L950*F950</f>
      </c>
      <c r="H950" s="6">
        <v>1.44</v>
      </c>
      <c r="I950" s="6">
        <v>0.00441</v>
      </c>
      <c r="J950" s="6">
        <f>H950*F950                </f>
      </c>
      <c r="K950" s="6">
        <f>I950*F950</f>
      </c>
      <c r="L950" s="6">
        <v>1980.72</v>
      </c>
      <c r="M950" s="6" t="s">
        <v>521</v>
      </c>
      <c r="N950" t="s">
        <v>3275</v>
      </c>
    </row>
    <row r="951" ht="44.857142857142854" customHeight="true">
      <c r="A951" s="6" t="s">
        <v>3276</v>
      </c>
      <c r="B951" s="5"/>
      <c r="C951" s="6" t="s">
        <v>3277</v>
      </c>
      <c r="D951" s="5">
        <v>82.53</v>
      </c>
      <c r="E951" s="5" t="s">
        <v>64</v>
      </c>
      <c r="F951" s="8">
        <v>0</v>
      </c>
      <c r="G951" s="6">
        <f>L951*F951</f>
      </c>
      <c r="H951" s="6">
        <v>1.41</v>
      </c>
      <c r="I951" s="6">
        <v>0.00441</v>
      </c>
      <c r="J951" s="6">
        <f>H951*F951                </f>
      </c>
      <c r="K951" s="6">
        <f>I951*F951</f>
      </c>
      <c r="L951" s="6">
        <v>2475.9</v>
      </c>
      <c r="M951" s="6" t="s">
        <v>56</v>
      </c>
      <c r="N951" t="s">
        <v>3278</v>
      </c>
    </row>
    <row r="952" ht="32.42253521126761" customHeight="true">
      <c r="A952" s="6" t="s">
        <v>3279</v>
      </c>
      <c r="B952" s="5"/>
      <c r="C952" s="6" t="s">
        <v>3280</v>
      </c>
      <c r="D952" s="5">
        <v>49.35</v>
      </c>
      <c r="E952" s="5" t="s">
        <v>315</v>
      </c>
      <c r="F952" s="8">
        <v>0</v>
      </c>
      <c r="G952" s="6">
        <f>L952*F952</f>
      </c>
      <c r="H952" s="6">
        <v>0.3204</v>
      </c>
      <c r="I952" s="6">
        <v>0.001296</v>
      </c>
      <c r="J952" s="6">
        <f>H952*F952                </f>
      </c>
      <c r="K952" s="6">
        <f>I952*F952</f>
      </c>
      <c r="L952" s="6">
        <v>592.2</v>
      </c>
      <c r="M952" s="6" t="s">
        <v>2640</v>
      </c>
      <c r="N952" t="s">
        <v>3281</v>
      </c>
    </row>
    <row r="953" ht="75.97260273972603" customHeight="true">
      <c r="A953" s="6" t="s">
        <v>3282</v>
      </c>
      <c r="B953" s="5"/>
      <c r="C953" s="6" t="s">
        <v>3283</v>
      </c>
      <c r="D953" s="5">
        <v>47.71</v>
      </c>
      <c r="E953" s="5" t="s">
        <v>64</v>
      </c>
      <c r="F953" s="8">
        <v>0</v>
      </c>
      <c r="G953" s="6">
        <f>L953*F953</f>
      </c>
      <c r="H953" s="6">
        <v>0.78</v>
      </c>
      <c r="I953" s="6">
        <v>0.002888</v>
      </c>
      <c r="J953" s="6">
        <f>H953*F953                </f>
      </c>
      <c r="K953" s="6">
        <f>I953*F953</f>
      </c>
      <c r="L953" s="6">
        <v>1431.3</v>
      </c>
      <c r="M953" s="6" t="s">
        <v>2318</v>
      </c>
      <c r="N953" t="s">
        <v>3284</v>
      </c>
    </row>
    <row r="954" ht="75.97260273972603" customHeight="true">
      <c r="A954" s="6" t="s">
        <v>3285</v>
      </c>
      <c r="B954" s="5"/>
      <c r="C954" s="6" t="s">
        <v>3286</v>
      </c>
      <c r="D954" s="5">
        <v>168.61</v>
      </c>
      <c r="E954" s="5" t="s">
        <v>489</v>
      </c>
      <c r="F954" s="8">
        <v>0</v>
      </c>
      <c r="G954" s="6">
        <f>L954*F954</f>
      </c>
      <c r="H954" s="6">
        <v>0.42</v>
      </c>
      <c r="I954" s="6">
        <v>0.00104</v>
      </c>
      <c r="J954" s="6">
        <f>H954*F954                </f>
      </c>
      <c r="K954" s="6">
        <f>I954*F954</f>
      </c>
      <c r="L954" s="6">
        <v>1011.66</v>
      </c>
      <c r="M954" s="6" t="s">
        <v>163</v>
      </c>
      <c r="N954" t="s">
        <v>3287</v>
      </c>
    </row>
    <row r="955" ht="38.86006825938567" customHeight="true">
      <c r="A955" s="6" t="s">
        <v>3288</v>
      </c>
      <c r="B955" s="5"/>
      <c r="C955" s="6" t="s">
        <v>3289</v>
      </c>
      <c r="D955" s="5">
        <v>47.78</v>
      </c>
      <c r="E955" s="5" t="s">
        <v>167</v>
      </c>
      <c r="F955" s="8">
        <v>0</v>
      </c>
      <c r="G955" s="6">
        <f>L955*F955</f>
      </c>
      <c r="H955" s="6">
        <v>0.504</v>
      </c>
      <c r="I955" s="6">
        <v>0.002527</v>
      </c>
      <c r="J955" s="6">
        <f>H955*F955                </f>
      </c>
      <c r="K955" s="6">
        <f>I955*F955</f>
      </c>
      <c r="L955" s="6">
        <v>1146.72</v>
      </c>
      <c r="M955" s="6" t="s">
        <v>2288</v>
      </c>
      <c r="N955" t="s">
        <v>3290</v>
      </c>
    </row>
    <row r="956" ht="41.56043956043957" customHeight="true">
      <c r="A956" s="6" t="s">
        <v>3291</v>
      </c>
      <c r="B956" s="5"/>
      <c r="C956" s="6" t="s">
        <v>3292</v>
      </c>
      <c r="D956" s="5">
        <v>79.99</v>
      </c>
      <c r="E956" s="5" t="s">
        <v>315</v>
      </c>
      <c r="F956" s="8">
        <v>0</v>
      </c>
      <c r="G956" s="6">
        <f>L956*F956</f>
      </c>
      <c r="H956" s="6">
        <v>0.312</v>
      </c>
      <c r="I956" s="6">
        <v>0.001764</v>
      </c>
      <c r="J956" s="6">
        <f>H956*F956                </f>
      </c>
      <c r="K956" s="6">
        <f>I956*F956</f>
      </c>
      <c r="L956" s="6">
        <v>959.88</v>
      </c>
      <c r="M956" s="6" t="s">
        <v>1406</v>
      </c>
      <c r="N956" t="s">
        <v>3293</v>
      </c>
    </row>
    <row r="957" ht="46.26229508196722" customHeight="true">
      <c r="A957" s="6" t="s">
        <v>3294</v>
      </c>
      <c r="B957" s="5"/>
      <c r="C957" s="6" t="s">
        <v>3295</v>
      </c>
      <c r="D957" s="5">
        <v>69.99</v>
      </c>
      <c r="E957" s="5" t="s">
        <v>64</v>
      </c>
      <c r="F957" s="8">
        <v>0</v>
      </c>
      <c r="G957" s="6">
        <f>L957*F957</f>
      </c>
      <c r="H957" s="6">
        <v>0.312</v>
      </c>
      <c r="I957" s="6">
        <v>0.001764</v>
      </c>
      <c r="J957" s="6">
        <f>H957*F957                </f>
      </c>
      <c r="K957" s="6">
        <f>I957*F957</f>
      </c>
      <c r="L957" s="6">
        <v>2099.7</v>
      </c>
      <c r="M957" s="6" t="s">
        <v>3296</v>
      </c>
      <c r="N957" t="s">
        <v>3297</v>
      </c>
    </row>
    <row r="958" ht="57.384615384615394" customHeight="true">
      <c r="A958" s="6" t="s">
        <v>3298</v>
      </c>
      <c r="B958" s="5"/>
      <c r="C958" s="6" t="s">
        <v>3299</v>
      </c>
      <c r="D958" s="5">
        <v>35.87</v>
      </c>
      <c r="E958" s="5" t="s">
        <v>64</v>
      </c>
      <c r="F958" s="8">
        <v>0</v>
      </c>
      <c r="G958" s="6">
        <f>L958*F958</f>
      </c>
      <c r="H958" s="6">
        <v>0.54</v>
      </c>
      <c r="I958" s="6">
        <v>0.002184</v>
      </c>
      <c r="J958" s="6">
        <f>H958*F958                </f>
      </c>
      <c r="K958" s="6">
        <f>I958*F958</f>
      </c>
      <c r="L958" s="6">
        <v>1076.1</v>
      </c>
      <c r="M958" s="6" t="s">
        <v>441</v>
      </c>
      <c r="N958" t="s">
        <v>3300</v>
      </c>
    </row>
    <row r="959" ht="32.857142857142854" customHeight="true">
      <c r="A959" s="6" t="s">
        <v>3301</v>
      </c>
      <c r="B959" s="5"/>
      <c r="C959" s="6" t="s">
        <v>3302</v>
      </c>
      <c r="D959" s="5">
        <v>29.64</v>
      </c>
      <c r="E959" s="5" t="s">
        <v>167</v>
      </c>
      <c r="F959" s="8">
        <v>0</v>
      </c>
      <c r="G959" s="6">
        <f>L959*F959</f>
      </c>
      <c r="H959" s="6">
        <v>1.98</v>
      </c>
      <c r="I959" s="6">
        <v>0.003696</v>
      </c>
      <c r="J959" s="6">
        <f>H959*F959                </f>
      </c>
      <c r="K959" s="6">
        <f>I959*F959</f>
      </c>
      <c r="L959" s="6">
        <v>711.36</v>
      </c>
      <c r="M959" s="6" t="s">
        <v>3303</v>
      </c>
      <c r="N959" t="s">
        <v>3304</v>
      </c>
    </row>
    <row r="960" ht="77" customHeight="true">
      <c r="A960" s="6" t="s">
        <v>3305</v>
      </c>
      <c r="B960" s="5"/>
      <c r="C960" s="6" t="s">
        <v>3306</v>
      </c>
      <c r="D960" s="5">
        <v>29.64</v>
      </c>
      <c r="E960" s="5" t="s">
        <v>167</v>
      </c>
      <c r="F960" s="8">
        <v>0</v>
      </c>
      <c r="G960" s="6">
        <f>L960*F960</f>
      </c>
      <c r="H960" s="6">
        <v>1.98</v>
      </c>
      <c r="I960" s="6">
        <v>0.003696</v>
      </c>
      <c r="J960" s="6">
        <f>H960*F960                </f>
      </c>
      <c r="K960" s="6">
        <f>I960*F960</f>
      </c>
      <c r="L960" s="6">
        <v>711.36</v>
      </c>
      <c r="M960" s="6" t="s">
        <v>3303</v>
      </c>
      <c r="N960" t="s">
        <v>3307</v>
      </c>
    </row>
    <row r="961" ht="42.00000000000001" customHeight="true">
      <c r="A961" s="6" t="s">
        <v>3308</v>
      </c>
      <c r="B961" s="5"/>
      <c r="C961" s="6" t="s">
        <v>3309</v>
      </c>
      <c r="D961" s="5">
        <v>57.88</v>
      </c>
      <c r="E961" s="5" t="s">
        <v>3146</v>
      </c>
      <c r="F961" s="8">
        <v>0</v>
      </c>
      <c r="G961" s="6">
        <f>L961*F961</f>
      </c>
      <c r="H961" s="6">
        <v>1.33</v>
      </c>
      <c r="I961" s="6">
        <v>0.005096</v>
      </c>
      <c r="J961" s="6">
        <f>H961*F961                </f>
      </c>
      <c r="K961" s="6">
        <f>I961*F961</f>
      </c>
      <c r="L961" s="6">
        <v>2025.8</v>
      </c>
      <c r="M961" s="6" t="s">
        <v>921</v>
      </c>
      <c r="N961" t="s">
        <v>3310</v>
      </c>
    </row>
    <row r="962" ht="30.421052631578952" customHeight="true">
      <c r="A962" s="6" t="s">
        <v>3311</v>
      </c>
      <c r="B962" s="5"/>
      <c r="C962" s="6" t="s">
        <v>3312</v>
      </c>
      <c r="D962" s="5">
        <v>99.99</v>
      </c>
      <c r="E962" s="5" t="s">
        <v>64</v>
      </c>
      <c r="F962" s="8">
        <v>0</v>
      </c>
      <c r="G962" s="6">
        <f>L962*F962</f>
      </c>
      <c r="H962" s="6">
        <v>2.228</v>
      </c>
      <c r="I962" s="6">
        <v>0.00897</v>
      </c>
      <c r="J962" s="6">
        <f>H962*F962                </f>
      </c>
      <c r="K962" s="6">
        <f>I962*F962</f>
      </c>
      <c r="L962" s="6">
        <v>2999.7</v>
      </c>
      <c r="M962" s="6" t="s">
        <v>2853</v>
      </c>
      <c r="N962" t="s">
        <v>3313</v>
      </c>
    </row>
    <row r="963" ht="43.698841698841704" customHeight="true">
      <c r="A963" s="6" t="s">
        <v>3314</v>
      </c>
      <c r="B963" s="5"/>
      <c r="C963" s="6" t="s">
        <v>3315</v>
      </c>
      <c r="D963" s="5">
        <v>84.99</v>
      </c>
      <c r="E963" s="5" t="s">
        <v>3146</v>
      </c>
      <c r="F963" s="8">
        <v>0</v>
      </c>
      <c r="G963" s="6">
        <f>L963*F963</f>
      </c>
      <c r="H963" s="6">
        <v>1.82</v>
      </c>
      <c r="I963" s="6">
        <v>0.00728</v>
      </c>
      <c r="J963" s="6">
        <f>H963*F963                </f>
      </c>
      <c r="K963" s="6">
        <f>I963*F963</f>
      </c>
      <c r="L963" s="6">
        <v>2974.65</v>
      </c>
      <c r="M963" s="6" t="s">
        <v>1643</v>
      </c>
      <c r="N963" t="s">
        <v>3316</v>
      </c>
    </row>
    <row r="964" ht="74" customHeight="true">
      <c r="A964" s="6" t="s">
        <v>3317</v>
      </c>
      <c r="B964" s="5"/>
      <c r="C964" s="6" t="s">
        <v>3318</v>
      </c>
      <c r="D964" s="5">
        <v>49.32</v>
      </c>
      <c r="E964" s="5" t="s">
        <v>39</v>
      </c>
      <c r="F964" s="8">
        <v>0</v>
      </c>
      <c r="G964" s="6">
        <f>L964*F964</f>
      </c>
      <c r="H964" s="6">
        <v>1</v>
      </c>
      <c r="I964" s="6">
        <v>0.001224</v>
      </c>
      <c r="J964" s="6">
        <f>H964*F964                </f>
      </c>
      <c r="K964" s="6">
        <f>I964*F964</f>
      </c>
      <c r="L964" s="6">
        <v>986.4</v>
      </c>
      <c r="M964" s="6" t="s">
        <v>3319</v>
      </c>
      <c r="N964" t="s">
        <v>3320</v>
      </c>
    </row>
    <row r="965" ht="39.24137931034483" customHeight="true">
      <c r="A965" s="6" t="s">
        <v>3321</v>
      </c>
      <c r="B965" s="5"/>
      <c r="C965" s="6" t="s">
        <v>3322</v>
      </c>
      <c r="D965" s="5">
        <v>59.99</v>
      </c>
      <c r="E965" s="5" t="s">
        <v>538</v>
      </c>
      <c r="F965" s="8">
        <v>0</v>
      </c>
      <c r="G965" s="6">
        <f>L965*F965</f>
      </c>
      <c r="H965" s="6">
        <v>2.424</v>
      </c>
      <c r="I965" s="6">
        <v>0.004158</v>
      </c>
      <c r="J965" s="6">
        <f>H965*F965                </f>
      </c>
      <c r="K965" s="6">
        <f>I965*F965</f>
      </c>
      <c r="L965" s="6">
        <v>2879.52</v>
      </c>
      <c r="M965" s="6" t="s">
        <v>3323</v>
      </c>
      <c r="N965" t="s">
        <v>3324</v>
      </c>
    </row>
    <row r="966" ht="38.36363636363637" customHeight="true">
      <c r="A966" s="6" t="s">
        <v>3325</v>
      </c>
      <c r="B966" s="5"/>
      <c r="C966" s="6" t="s">
        <v>3326</v>
      </c>
      <c r="D966" s="5">
        <v>78.25</v>
      </c>
      <c r="E966" s="5" t="s">
        <v>315</v>
      </c>
      <c r="F966" s="8">
        <v>0</v>
      </c>
      <c r="G966" s="6">
        <f>L966*F966</f>
      </c>
      <c r="H966" s="6">
        <v>0.264</v>
      </c>
      <c r="I966" s="6">
        <v>0.00098</v>
      </c>
      <c r="J966" s="6">
        <f>H966*F966                </f>
      </c>
      <c r="K966" s="6">
        <f>I966*F966</f>
      </c>
      <c r="L966" s="6">
        <v>939</v>
      </c>
      <c r="M966" s="6" t="s">
        <v>2066</v>
      </c>
      <c r="N966" t="s">
        <v>3327</v>
      </c>
    </row>
    <row r="967" ht="34.142857142857146" customHeight="true">
      <c r="A967" s="6" t="s">
        <v>3328</v>
      </c>
      <c r="B967" s="5"/>
      <c r="C967" s="6" t="s">
        <v>3329</v>
      </c>
      <c r="D967" s="5">
        <v>89.99</v>
      </c>
      <c r="E967" s="5" t="s">
        <v>2831</v>
      </c>
      <c r="F967" s="8">
        <v>0</v>
      </c>
      <c r="G967" s="6">
        <f>L967*F967</f>
      </c>
      <c r="H967" s="6">
        <v>2.56</v>
      </c>
      <c r="I967" s="6">
        <v>0.004617</v>
      </c>
      <c r="J967" s="6">
        <f>H967*F967                </f>
      </c>
      <c r="K967" s="6">
        <f>I967*F967</f>
      </c>
      <c r="L967" s="6">
        <v>2879.68</v>
      </c>
      <c r="M967" s="6" t="s">
        <v>2194</v>
      </c>
      <c r="N967" t="s">
        <v>3330</v>
      </c>
    </row>
    <row r="968" ht="29.272727272727277" customHeight="true">
      <c r="A968" s="6" t="s">
        <v>3331</v>
      </c>
      <c r="B968" s="5"/>
      <c r="C968" s="6" t="s">
        <v>3332</v>
      </c>
      <c r="D968" s="5">
        <v>89.99</v>
      </c>
      <c r="E968" s="5" t="s">
        <v>2831</v>
      </c>
      <c r="F968" s="8">
        <v>0</v>
      </c>
      <c r="G968" s="6">
        <f>L968*F968</f>
      </c>
      <c r="H968" s="6">
        <v>2.592</v>
      </c>
      <c r="I968" s="6">
        <v>0.004617</v>
      </c>
      <c r="J968" s="6">
        <f>H968*F968                </f>
      </c>
      <c r="K968" s="6">
        <f>I968*F968</f>
      </c>
      <c r="L968" s="6">
        <v>2879.68</v>
      </c>
      <c r="M968" s="6" t="s">
        <v>3214</v>
      </c>
      <c r="N968" t="s">
        <v>3333</v>
      </c>
    </row>
    <row r="969" ht="30.051948051948052" customHeight="true">
      <c r="A969" s="6" t="s">
        <v>3334</v>
      </c>
      <c r="B969" s="5"/>
      <c r="C969" s="6" t="s">
        <v>3335</v>
      </c>
      <c r="D969" s="5">
        <v>89.99</v>
      </c>
      <c r="E969" s="5" t="s">
        <v>2831</v>
      </c>
      <c r="F969" s="8">
        <v>0</v>
      </c>
      <c r="G969" s="6">
        <f>L969*F969</f>
      </c>
      <c r="H969" s="6">
        <v>2.592</v>
      </c>
      <c r="I969" s="6">
        <v>0.004104</v>
      </c>
      <c r="J969" s="6">
        <f>H969*F969                </f>
      </c>
      <c r="K969" s="6">
        <f>I969*F969</f>
      </c>
      <c r="L969" s="6">
        <v>2879.68</v>
      </c>
      <c r="M969" s="6" t="s">
        <v>1235</v>
      </c>
      <c r="N969" t="s">
        <v>3336</v>
      </c>
    </row>
    <row r="970" ht="55.46534653465346" customHeight="true">
      <c r="A970" s="6" t="s">
        <v>3337</v>
      </c>
      <c r="B970" s="5"/>
      <c r="C970" s="6" t="s">
        <v>3338</v>
      </c>
      <c r="D970" s="5">
        <v>59.99</v>
      </c>
      <c r="E970" s="5" t="s">
        <v>221</v>
      </c>
      <c r="F970" s="8">
        <v>0</v>
      </c>
      <c r="G970" s="6">
        <f>L970*F970</f>
      </c>
      <c r="H970" s="6">
        <v>2.2</v>
      </c>
      <c r="I970" s="6">
        <v>0.0045</v>
      </c>
      <c r="J970" s="6">
        <f>H970*F970                </f>
      </c>
      <c r="K970" s="6">
        <f>I970*F970</f>
      </c>
      <c r="L970" s="6">
        <v>2399.6</v>
      </c>
      <c r="M970" s="6" t="s">
        <v>1235</v>
      </c>
      <c r="N970" t="s">
        <v>3339</v>
      </c>
    </row>
    <row r="971" ht="41.852398523985244" customHeight="true">
      <c r="A971" s="6" t="s">
        <v>3340</v>
      </c>
      <c r="B971" s="5"/>
      <c r="C971" s="6" t="s">
        <v>3341</v>
      </c>
      <c r="D971" s="5">
        <v>78.25</v>
      </c>
      <c r="E971" s="5" t="s">
        <v>315</v>
      </c>
      <c r="F971" s="8">
        <v>0</v>
      </c>
      <c r="G971" s="6">
        <f>L971*F971</f>
      </c>
      <c r="H971" s="6">
        <v>0.264</v>
      </c>
      <c r="I971" s="6">
        <v>0.000624</v>
      </c>
      <c r="J971" s="6">
        <f>H971*F971                </f>
      </c>
      <c r="K971" s="6">
        <f>I971*F971</f>
      </c>
      <c r="L971" s="6">
        <v>939</v>
      </c>
      <c r="M971" s="6" t="s">
        <v>2094</v>
      </c>
      <c r="N971" t="s">
        <v>3342</v>
      </c>
    </row>
    <row r="972" ht="36.17721518987342" customHeight="true">
      <c r="A972" s="6" t="s">
        <v>3343</v>
      </c>
      <c r="B972" s="5"/>
      <c r="C972" s="6" t="s">
        <v>3344</v>
      </c>
      <c r="D972" s="5">
        <v>89.99</v>
      </c>
      <c r="E972" s="5" t="s">
        <v>167</v>
      </c>
      <c r="F972" s="8">
        <v>0</v>
      </c>
      <c r="G972" s="6">
        <f>L972*F972</f>
      </c>
      <c r="H972" s="6">
        <v>1.968</v>
      </c>
      <c r="I972" s="6">
        <v>0.003654</v>
      </c>
      <c r="J972" s="6">
        <f>H972*F972                </f>
      </c>
      <c r="K972" s="6">
        <f>I972*F972</f>
      </c>
      <c r="L972" s="6">
        <v>2159.76</v>
      </c>
      <c r="M972" s="6" t="s">
        <v>3345</v>
      </c>
      <c r="N972" t="s">
        <v>3346</v>
      </c>
    </row>
    <row r="973" ht="77" customHeight="true">
      <c r="A973" s="6" t="s">
        <v>3347</v>
      </c>
      <c r="B973" s="5"/>
      <c r="C973" s="6" t="s">
        <v>3348</v>
      </c>
      <c r="D973" s="5">
        <v>192.13</v>
      </c>
      <c r="E973" s="5" t="s">
        <v>39</v>
      </c>
      <c r="F973" s="8">
        <v>0</v>
      </c>
      <c r="G973" s="6">
        <f>L973*F973</f>
      </c>
      <c r="H973" s="6">
        <v>2</v>
      </c>
      <c r="I973" s="6">
        <v>0.002772</v>
      </c>
      <c r="J973" s="6">
        <f>H973*F973                </f>
      </c>
      <c r="K973" s="6">
        <f>I973*F973</f>
      </c>
      <c r="L973" s="6">
        <v>3842.6</v>
      </c>
      <c r="M973" s="6" t="s">
        <v>3349</v>
      </c>
      <c r="N973" t="s">
        <v>3350</v>
      </c>
    </row>
    <row r="974" ht="74" customHeight="true">
      <c r="A974" s="6" t="s">
        <v>3351</v>
      </c>
      <c r="B974" s="5"/>
      <c r="C974" s="6" t="s">
        <v>3352</v>
      </c>
      <c r="D974" s="5">
        <v>749.58</v>
      </c>
      <c r="E974" s="5" t="s">
        <v>150</v>
      </c>
      <c r="F974" s="8">
        <v>0</v>
      </c>
      <c r="G974" s="6">
        <f>L974*F974</f>
      </c>
      <c r="H974" s="6">
        <v>3.6</v>
      </c>
      <c r="I974" s="6">
        <v>0.006688</v>
      </c>
      <c r="J974" s="6">
        <f>H974*F974                </f>
      </c>
      <c r="K974" s="6">
        <f>I974*F974</f>
      </c>
      <c r="L974" s="6">
        <v>7495.8</v>
      </c>
      <c r="M974" s="6" t="s">
        <v>3353</v>
      </c>
      <c r="N974" t="s">
        <v>3354</v>
      </c>
    </row>
    <row r="975" ht="74" customHeight="true">
      <c r="A975" s="6" t="s">
        <v>3355</v>
      </c>
      <c r="B975" s="5"/>
      <c r="C975" s="6" t="s">
        <v>3356</v>
      </c>
      <c r="D975" s="5">
        <v>749.58</v>
      </c>
      <c r="E975" s="5" t="s">
        <v>150</v>
      </c>
      <c r="F975" s="8">
        <v>0</v>
      </c>
      <c r="G975" s="6">
        <f>L975*F975</f>
      </c>
      <c r="H975" s="6">
        <v>3.6</v>
      </c>
      <c r="I975" s="6">
        <v>0.006688</v>
      </c>
      <c r="J975" s="6">
        <f>H975*F975                </f>
      </c>
      <c r="K975" s="6">
        <f>I975*F975</f>
      </c>
      <c r="L975" s="6">
        <v>7495.8</v>
      </c>
      <c r="M975" s="6" t="s">
        <v>508</v>
      </c>
      <c r="N975" t="s">
        <v>3357</v>
      </c>
    </row>
    <row r="976" ht="74" customHeight="true">
      <c r="A976" s="6" t="s">
        <v>3358</v>
      </c>
      <c r="B976" s="5"/>
      <c r="C976" s="6" t="s">
        <v>3359</v>
      </c>
      <c r="D976" s="5">
        <v>192.13</v>
      </c>
      <c r="E976" s="5" t="s">
        <v>39</v>
      </c>
      <c r="F976" s="8">
        <v>0</v>
      </c>
      <c r="G976" s="6">
        <f>L976*F976</f>
      </c>
      <c r="H976" s="6">
        <v>2</v>
      </c>
      <c r="I976" s="6">
        <v>0.003234</v>
      </c>
      <c r="J976" s="6">
        <f>H976*F976                </f>
      </c>
      <c r="K976" s="6">
        <f>I976*F976</f>
      </c>
      <c r="L976" s="6">
        <v>3842.6</v>
      </c>
      <c r="M976" s="6" t="s">
        <v>453</v>
      </c>
      <c r="N976" t="s">
        <v>3360</v>
      </c>
    </row>
    <row r="977" ht="77" customHeight="true">
      <c r="A977" s="6" t="s">
        <v>3361</v>
      </c>
      <c r="B977" s="5"/>
      <c r="C977" s="6" t="s">
        <v>3362</v>
      </c>
      <c r="D977" s="5">
        <v>849.35</v>
      </c>
      <c r="E977" s="5" t="s">
        <v>315</v>
      </c>
      <c r="F977" s="8">
        <v>0</v>
      </c>
      <c r="G977" s="6">
        <f>L977*F977</f>
      </c>
      <c r="H977" s="6">
        <v>1.296</v>
      </c>
      <c r="I977" s="6">
        <v>0.00136</v>
      </c>
      <c r="J977" s="6">
        <f>H977*F977                </f>
      </c>
      <c r="K977" s="6">
        <f>I977*F977</f>
      </c>
      <c r="L977" s="6">
        <v>10192.2</v>
      </c>
      <c r="M977" s="6" t="s">
        <v>3014</v>
      </c>
      <c r="N977" t="s">
        <v>3363</v>
      </c>
    </row>
    <row r="978" ht="74" customHeight="true">
      <c r="A978" s="6" t="s">
        <v>3364</v>
      </c>
      <c r="B978" s="5"/>
      <c r="C978" s="6" t="s">
        <v>3365</v>
      </c>
      <c r="D978" s="5">
        <v>1571.82</v>
      </c>
      <c r="E978" s="5" t="s">
        <v>150</v>
      </c>
      <c r="F978" s="8">
        <v>0</v>
      </c>
      <c r="G978" s="6">
        <f>L978*F978</f>
      </c>
      <c r="H978" s="6">
        <v>4.14</v>
      </c>
      <c r="I978" s="6">
        <v>0.0016</v>
      </c>
      <c r="J978" s="6">
        <f>H978*F978                </f>
      </c>
      <c r="K978" s="6">
        <f>I978*F978</f>
      </c>
      <c r="L978" s="6">
        <v>15718.2</v>
      </c>
      <c r="M978" s="6" t="s">
        <v>3014</v>
      </c>
      <c r="N978" t="s">
        <v>3366</v>
      </c>
    </row>
    <row r="979" ht="74" customHeight="true">
      <c r="A979" s="6" t="s">
        <v>3367</v>
      </c>
      <c r="B979" s="5"/>
      <c r="C979" s="6" t="s">
        <v>3368</v>
      </c>
      <c r="D979" s="5">
        <v>899.25</v>
      </c>
      <c r="E979" s="5" t="s">
        <v>315</v>
      </c>
      <c r="F979" s="8">
        <v>0</v>
      </c>
      <c r="G979" s="6">
        <f>L979*F979</f>
      </c>
      <c r="H979" s="6">
        <v>1</v>
      </c>
      <c r="I979" s="6">
        <v>0.0016</v>
      </c>
      <c r="J979" s="6">
        <f>H979*F979                </f>
      </c>
      <c r="K979" s="6">
        <f>I979*F979</f>
      </c>
      <c r="L979" s="6">
        <v>10791</v>
      </c>
      <c r="M979" s="6" t="s">
        <v>2136</v>
      </c>
      <c r="N979" t="s">
        <v>3369</v>
      </c>
    </row>
    <row r="980" ht="77" customHeight="true">
      <c r="A980" s="6" t="s">
        <v>3370</v>
      </c>
      <c r="B980" s="5"/>
      <c r="C980" s="6" t="s">
        <v>3371</v>
      </c>
      <c r="D980" s="5">
        <v>665.55</v>
      </c>
      <c r="E980" s="5" t="s">
        <v>629</v>
      </c>
      <c r="F980" s="8">
        <v>0</v>
      </c>
      <c r="G980" s="6">
        <f>L980*F980</f>
      </c>
      <c r="H980" s="6">
        <v>4.14</v>
      </c>
      <c r="I980" s="6">
        <v>0.0016</v>
      </c>
      <c r="J980" s="6">
        <f>H980*F980                </f>
      </c>
      <c r="K980" s="6">
        <f>I980*F980</f>
      </c>
      <c r="L980" s="6">
        <v>11979.9</v>
      </c>
      <c r="M980" s="6" t="s">
        <v>3014</v>
      </c>
      <c r="N980" t="s">
        <v>3372</v>
      </c>
    </row>
    <row r="981" ht="77" customHeight="true">
      <c r="A981" s="6" t="s">
        <v>3373</v>
      </c>
      <c r="B981" s="5"/>
      <c r="C981" s="6" t="s">
        <v>3374</v>
      </c>
      <c r="D981" s="5">
        <v>299.76</v>
      </c>
      <c r="E981" s="5" t="s">
        <v>315</v>
      </c>
      <c r="F981" s="8">
        <v>0</v>
      </c>
      <c r="G981" s="6">
        <f>L981*F981</f>
      </c>
      <c r="H981" s="6">
        <v>0.72</v>
      </c>
      <c r="I981" s="6">
        <v>0.0016</v>
      </c>
      <c r="J981" s="6">
        <f>H981*F981                </f>
      </c>
      <c r="K981" s="6">
        <f>I981*F981</f>
      </c>
      <c r="L981" s="6">
        <v>3597.12</v>
      </c>
      <c r="M981" s="6" t="s">
        <v>3115</v>
      </c>
      <c r="N981" t="s">
        <v>3375</v>
      </c>
    </row>
    <row r="982" ht="40.57142857142857" customHeight="true">
      <c r="A982" s="6" t="s">
        <v>3376</v>
      </c>
      <c r="B982" s="5"/>
      <c r="C982" s="6" t="s">
        <v>3377</v>
      </c>
      <c r="D982" s="5">
        <v>31.33</v>
      </c>
      <c r="E982" s="5" t="s">
        <v>1027</v>
      </c>
      <c r="F982" s="8">
        <v>0</v>
      </c>
      <c r="G982" s="6">
        <f>L982*F982</f>
      </c>
      <c r="H982" s="6">
        <v>0.792</v>
      </c>
      <c r="I982" s="6">
        <v>0.0024</v>
      </c>
      <c r="J982" s="6">
        <f>H982*F982                </f>
      </c>
      <c r="K982" s="6">
        <f>I982*F982</f>
      </c>
      <c r="L982" s="6">
        <v>1127.88</v>
      </c>
      <c r="M982" s="6" t="s">
        <v>3378</v>
      </c>
      <c r="N982" t="s">
        <v>3379</v>
      </c>
    </row>
    <row r="983" ht="37.064935064935064" customHeight="true">
      <c r="A983" s="6" t="s">
        <v>3380</v>
      </c>
      <c r="B983" s="5"/>
      <c r="C983" s="6" t="s">
        <v>3381</v>
      </c>
      <c r="D983" s="5">
        <v>24.63</v>
      </c>
      <c r="E983" s="5" t="s">
        <v>64</v>
      </c>
      <c r="F983" s="8">
        <v>0</v>
      </c>
      <c r="G983" s="6">
        <f>L983*F983</f>
      </c>
      <c r="H983" s="6">
        <v>0.81</v>
      </c>
      <c r="I983" s="6">
        <v>0.00264</v>
      </c>
      <c r="J983" s="6">
        <f>H983*F983                </f>
      </c>
      <c r="K983" s="6">
        <f>I983*F983</f>
      </c>
      <c r="L983" s="6">
        <v>738.9</v>
      </c>
      <c r="M983" s="6" t="s">
        <v>2515</v>
      </c>
      <c r="N983" t="s">
        <v>3382</v>
      </c>
    </row>
    <row r="984" ht="70.35443037974684" customHeight="true">
      <c r="A984" s="6" t="s">
        <v>3383</v>
      </c>
      <c r="B984" s="5"/>
      <c r="C984" s="6" t="s">
        <v>3384</v>
      </c>
      <c r="D984" s="5">
        <v>22.33</v>
      </c>
      <c r="E984" s="5" t="s">
        <v>167</v>
      </c>
      <c r="F984" s="8">
        <v>0</v>
      </c>
      <c r="G984" s="6">
        <f>L984*F984</f>
      </c>
      <c r="H984" s="6">
        <v>0.96</v>
      </c>
      <c r="I984" s="6">
        <v>0.004968</v>
      </c>
      <c r="J984" s="6">
        <f>H984*F984                </f>
      </c>
      <c r="K984" s="6">
        <f>I984*F984</f>
      </c>
      <c r="L984" s="6">
        <v>535.92</v>
      </c>
      <c r="M984" s="6" t="s">
        <v>151</v>
      </c>
      <c r="N984" t="s">
        <v>3385</v>
      </c>
    </row>
    <row r="985" ht="77" customHeight="true">
      <c r="A985" s="6" t="s">
        <v>3386</v>
      </c>
      <c r="B985" s="5"/>
      <c r="C985" s="6" t="s">
        <v>3387</v>
      </c>
      <c r="D985" s="5">
        <v>33.57</v>
      </c>
      <c r="E985" s="5" t="s">
        <v>167</v>
      </c>
      <c r="F985" s="8">
        <v>0</v>
      </c>
      <c r="G985" s="6">
        <f>L985*F985</f>
      </c>
      <c r="H985" s="6">
        <v>1.32</v>
      </c>
      <c r="I985" s="6">
        <v>0.004554</v>
      </c>
      <c r="J985" s="6">
        <f>H985*F985                </f>
      </c>
      <c r="K985" s="6">
        <f>I985*F985</f>
      </c>
      <c r="L985" s="6">
        <v>805.68</v>
      </c>
      <c r="M985" s="6" t="s">
        <v>3388</v>
      </c>
      <c r="N985" t="s">
        <v>3389</v>
      </c>
    </row>
    <row r="986" ht="77" customHeight="true">
      <c r="A986" s="6" t="s">
        <v>3390</v>
      </c>
      <c r="B986" s="5"/>
      <c r="C986" s="6" t="s">
        <v>3391</v>
      </c>
      <c r="D986" s="5">
        <v>35.18</v>
      </c>
      <c r="E986" s="5" t="s">
        <v>167</v>
      </c>
      <c r="F986" s="8">
        <v>0</v>
      </c>
      <c r="G986" s="6">
        <f>L986*F986</f>
      </c>
      <c r="H986" s="6">
        <v>1.32</v>
      </c>
      <c r="I986" s="6">
        <v>0.004968</v>
      </c>
      <c r="J986" s="6">
        <f>H986*F986                </f>
      </c>
      <c r="K986" s="6">
        <f>I986*F986</f>
      </c>
      <c r="L986" s="6">
        <v>844.32</v>
      </c>
      <c r="M986" s="6" t="s">
        <v>1383</v>
      </c>
      <c r="N986" t="s">
        <v>3392</v>
      </c>
    </row>
    <row r="987" ht="77" customHeight="true">
      <c r="A987" s="6" t="s">
        <v>3393</v>
      </c>
      <c r="B987" s="5"/>
      <c r="C987" s="6" t="s">
        <v>3394</v>
      </c>
      <c r="D987" s="5">
        <v>97.53</v>
      </c>
      <c r="E987" s="5" t="s">
        <v>167</v>
      </c>
      <c r="F987" s="8">
        <v>0</v>
      </c>
      <c r="G987" s="6">
        <f>L987*F987</f>
      </c>
      <c r="H987" s="6">
        <v>0.96</v>
      </c>
      <c r="I987" s="6">
        <v>0.003375</v>
      </c>
      <c r="J987" s="6">
        <f>H987*F987                </f>
      </c>
      <c r="K987" s="6">
        <f>I987*F987</f>
      </c>
      <c r="L987" s="6">
        <v>2340.72</v>
      </c>
      <c r="M987" s="6" t="s">
        <v>550</v>
      </c>
      <c r="N987" t="s">
        <v>3395</v>
      </c>
    </row>
    <row r="988" ht="77" customHeight="true">
      <c r="A988" s="6" t="s">
        <v>3396</v>
      </c>
      <c r="B988" s="5"/>
      <c r="C988" s="6" t="s">
        <v>3397</v>
      </c>
      <c r="D988" s="5">
        <v>125.35</v>
      </c>
      <c r="E988" s="5" t="s">
        <v>315</v>
      </c>
      <c r="F988" s="8">
        <v>0</v>
      </c>
      <c r="G988" s="6">
        <f>L988*F988</f>
      </c>
      <c r="H988" s="6">
        <v>0.9</v>
      </c>
      <c r="I988" s="6">
        <v>0.0096</v>
      </c>
      <c r="J988" s="6">
        <f>H988*F988                </f>
      </c>
      <c r="K988" s="6">
        <f>I988*F988</f>
      </c>
      <c r="L988" s="6">
        <v>1504.2</v>
      </c>
      <c r="M988" s="6" t="s">
        <v>3388</v>
      </c>
      <c r="N988" t="s">
        <v>3398</v>
      </c>
    </row>
    <row r="989" ht="74" customHeight="true">
      <c r="A989" s="6" t="s">
        <v>3399</v>
      </c>
      <c r="B989" s="5"/>
      <c r="C989" s="6" t="s">
        <v>3400</v>
      </c>
      <c r="D989" s="5">
        <v>26.48</v>
      </c>
      <c r="E989" s="5" t="s">
        <v>538</v>
      </c>
      <c r="F989" s="8">
        <v>0</v>
      </c>
      <c r="G989" s="6">
        <f>L989*F989</f>
      </c>
      <c r="H989" s="6">
        <v>0.672</v>
      </c>
      <c r="I989" s="6">
        <v>0.00288</v>
      </c>
      <c r="J989" s="6">
        <f>H989*F989                </f>
      </c>
      <c r="K989" s="6">
        <f>I989*F989</f>
      </c>
      <c r="L989" s="6">
        <v>1271.04</v>
      </c>
      <c r="M989" s="6" t="s">
        <v>328</v>
      </c>
      <c r="N989" t="s">
        <v>3401</v>
      </c>
    </row>
    <row r="990" ht="74" customHeight="true">
      <c r="A990" s="6" t="s">
        <v>3402</v>
      </c>
      <c r="B990" s="5"/>
      <c r="C990" s="6" t="s">
        <v>3403</v>
      </c>
      <c r="D990" s="5">
        <v>55.49</v>
      </c>
      <c r="E990" s="5" t="s">
        <v>1958</v>
      </c>
      <c r="F990" s="8">
        <v>0</v>
      </c>
      <c r="G990" s="6">
        <f>L990*F990</f>
      </c>
      <c r="H990" s="6">
        <v>0.56</v>
      </c>
      <c r="I990" s="6">
        <v>0.004</v>
      </c>
      <c r="J990" s="6">
        <f>H990*F990                </f>
      </c>
      <c r="K990" s="6">
        <f>I990*F990</f>
      </c>
      <c r="L990" s="6">
        <v>887.84</v>
      </c>
      <c r="M990" s="6" t="s">
        <v>2089</v>
      </c>
      <c r="N990" t="s">
        <v>3404</v>
      </c>
    </row>
    <row r="991" ht="77" customHeight="true">
      <c r="A991" s="6" t="s">
        <v>3405</v>
      </c>
      <c r="B991" s="5"/>
      <c r="C991" s="6" t="s">
        <v>3406</v>
      </c>
      <c r="D991" s="5">
        <v>39.99</v>
      </c>
      <c r="E991" s="5" t="s">
        <v>1391</v>
      </c>
      <c r="F991" s="8">
        <v>0</v>
      </c>
      <c r="G991" s="6">
        <f>L991*F991</f>
      </c>
      <c r="H991" s="6">
        <v>0.75</v>
      </c>
      <c r="I991" s="6">
        <v>0.00112</v>
      </c>
      <c r="J991" s="6">
        <f>H991*F991                </f>
      </c>
      <c r="K991" s="6">
        <f>I991*F991</f>
      </c>
      <c r="L991" s="6">
        <v>999.75</v>
      </c>
      <c r="M991" s="6" t="s">
        <v>550</v>
      </c>
      <c r="N991" t="s">
        <v>3407</v>
      </c>
    </row>
    <row r="992" ht="77" customHeight="true">
      <c r="A992" s="6" t="s">
        <v>3408</v>
      </c>
      <c r="B992" s="5"/>
      <c r="C992" s="6" t="s">
        <v>3409</v>
      </c>
      <c r="D992" s="5">
        <v>39.99</v>
      </c>
      <c r="E992" s="5" t="s">
        <v>1391</v>
      </c>
      <c r="F992" s="8">
        <v>0</v>
      </c>
      <c r="G992" s="6">
        <f>L992*F992</f>
      </c>
      <c r="H992" s="6">
        <v>0.75</v>
      </c>
      <c r="I992" s="6">
        <v>0.00112</v>
      </c>
      <c r="J992" s="6">
        <f>H992*F992                </f>
      </c>
      <c r="K992" s="6">
        <f>I992*F992</f>
      </c>
      <c r="L992" s="6">
        <v>999.75</v>
      </c>
      <c r="M992" s="6" t="s">
        <v>550</v>
      </c>
      <c r="N992" t="s">
        <v>3410</v>
      </c>
    </row>
    <row r="993" ht="77" customHeight="true">
      <c r="A993" s="6" t="s">
        <v>3411</v>
      </c>
      <c r="B993" s="5"/>
      <c r="C993" s="6" t="s">
        <v>3412</v>
      </c>
      <c r="D993" s="5">
        <v>39.99</v>
      </c>
      <c r="E993" s="5" t="s">
        <v>1391</v>
      </c>
      <c r="F993" s="8">
        <v>0</v>
      </c>
      <c r="G993" s="6">
        <f>L993*F993</f>
      </c>
      <c r="H993" s="6">
        <v>0.75</v>
      </c>
      <c r="I993" s="6">
        <v>0.00112</v>
      </c>
      <c r="J993" s="6">
        <f>H993*F993                </f>
      </c>
      <c r="K993" s="6">
        <f>I993*F993</f>
      </c>
      <c r="L993" s="6">
        <v>999.75</v>
      </c>
      <c r="M993" s="6" t="s">
        <v>3413</v>
      </c>
      <c r="N993" t="s">
        <v>3414</v>
      </c>
    </row>
    <row r="994" ht="77" customHeight="true">
      <c r="A994" s="6" t="s">
        <v>3415</v>
      </c>
      <c r="B994" s="5"/>
      <c r="C994" s="6" t="s">
        <v>3416</v>
      </c>
      <c r="D994" s="5">
        <v>6.85</v>
      </c>
      <c r="E994" s="5" t="s">
        <v>3417</v>
      </c>
      <c r="F994" s="8">
        <v>0</v>
      </c>
      <c r="G994" s="6">
        <f>L994*F994</f>
      </c>
      <c r="H994" s="6">
        <v>0.81</v>
      </c>
      <c r="I994" s="6">
        <v>0.00135</v>
      </c>
      <c r="J994" s="6">
        <f>H994*F994                </f>
      </c>
      <c r="K994" s="6">
        <f>I994*F994</f>
      </c>
      <c r="L994" s="6">
        <v>1233</v>
      </c>
      <c r="M994" s="6" t="s">
        <v>3413</v>
      </c>
      <c r="N994" t="s">
        <v>3418</v>
      </c>
    </row>
    <row r="995" ht="77" customHeight="true">
      <c r="A995" s="6" t="s">
        <v>3419</v>
      </c>
      <c r="B995" s="5"/>
      <c r="C995" s="6" t="s">
        <v>3420</v>
      </c>
      <c r="D995" s="5">
        <v>15.99</v>
      </c>
      <c r="E995" s="5" t="s">
        <v>327</v>
      </c>
      <c r="F995" s="8">
        <v>0</v>
      </c>
      <c r="G995" s="6">
        <f>L995*F995</f>
      </c>
      <c r="H995" s="6">
        <v>0.6</v>
      </c>
      <c r="I995" s="6">
        <v>0.001134</v>
      </c>
      <c r="J995" s="6">
        <f>H995*F995                </f>
      </c>
      <c r="K995" s="6">
        <f>I995*F995</f>
      </c>
      <c r="L995" s="6">
        <v>1599</v>
      </c>
      <c r="M995" s="6" t="s">
        <v>743</v>
      </c>
      <c r="N995" t="s">
        <v>3421</v>
      </c>
    </row>
    <row r="996" ht="74" customHeight="true">
      <c r="A996" s="6" t="s">
        <v>3422</v>
      </c>
      <c r="B996" s="5"/>
      <c r="C996" s="6" t="s">
        <v>3423</v>
      </c>
      <c r="D996" s="5">
        <v>26.48</v>
      </c>
      <c r="E996" s="5" t="s">
        <v>538</v>
      </c>
      <c r="F996" s="8">
        <v>0</v>
      </c>
      <c r="G996" s="6">
        <f>L996*F996</f>
      </c>
      <c r="H996" s="6">
        <v>0.672</v>
      </c>
      <c r="I996" s="6">
        <v>0.00288</v>
      </c>
      <c r="J996" s="6">
        <f>H996*F996                </f>
      </c>
      <c r="K996" s="6">
        <f>I996*F996</f>
      </c>
      <c r="L996" s="6">
        <v>1271.04</v>
      </c>
      <c r="M996" s="6" t="s">
        <v>3424</v>
      </c>
      <c r="N996" t="s">
        <v>3425</v>
      </c>
    </row>
    <row r="997" ht="77" customHeight="true">
      <c r="A997" s="6" t="s">
        <v>3426</v>
      </c>
      <c r="B997" s="5"/>
      <c r="C997" s="6" t="s">
        <v>3427</v>
      </c>
      <c r="D997" s="5">
        <v>32.34</v>
      </c>
      <c r="E997" s="5" t="s">
        <v>494</v>
      </c>
      <c r="F997" s="8">
        <v>0</v>
      </c>
      <c r="G997" s="6">
        <f>L997*F997</f>
      </c>
      <c r="H997" s="6">
        <v>0.12</v>
      </c>
      <c r="I997" s="6">
        <v>0.00528</v>
      </c>
      <c r="J997" s="6">
        <f>H997*F997                </f>
      </c>
      <c r="K997" s="6">
        <f>I997*F997</f>
      </c>
      <c r="L997" s="6">
        <v>258.72</v>
      </c>
      <c r="M997" s="6" t="s">
        <v>3428</v>
      </c>
      <c r="N997" t="s">
        <v>3429</v>
      </c>
    </row>
    <row r="998" ht="77" customHeight="true">
      <c r="A998" s="6" t="s">
        <v>3430</v>
      </c>
      <c r="B998" s="5"/>
      <c r="C998" s="6" t="s">
        <v>3431</v>
      </c>
      <c r="D998" s="5">
        <v>32.34</v>
      </c>
      <c r="E998" s="5" t="s">
        <v>494</v>
      </c>
      <c r="F998" s="8">
        <v>0</v>
      </c>
      <c r="G998" s="6">
        <f>L998*F998</f>
      </c>
      <c r="H998" s="6">
        <v>0.12</v>
      </c>
      <c r="I998" s="6">
        <v>0.00528</v>
      </c>
      <c r="J998" s="6">
        <f>H998*F998                </f>
      </c>
      <c r="K998" s="6">
        <f>I998*F998</f>
      </c>
      <c r="L998" s="6">
        <v>258.72</v>
      </c>
      <c r="M998" s="6" t="s">
        <v>3428</v>
      </c>
      <c r="N998" t="s">
        <v>3432</v>
      </c>
    </row>
    <row r="999" ht="77" customHeight="true">
      <c r="A999" s="6" t="s">
        <v>3433</v>
      </c>
      <c r="B999" s="5"/>
      <c r="C999" s="6" t="s">
        <v>3434</v>
      </c>
      <c r="D999" s="5">
        <v>47.64</v>
      </c>
      <c r="E999" s="5" t="s">
        <v>473</v>
      </c>
      <c r="F999" s="8">
        <v>0</v>
      </c>
      <c r="G999" s="6">
        <f>L999*F999</f>
      </c>
      <c r="H999" s="6">
        <v>0.45</v>
      </c>
      <c r="I999" s="6">
        <v>0.0018</v>
      </c>
      <c r="J999" s="6">
        <f>H999*F999                </f>
      </c>
      <c r="K999" s="6">
        <f>I999*F999</f>
      </c>
      <c r="L999" s="6">
        <v>714.6</v>
      </c>
      <c r="M999" s="6" t="s">
        <v>550</v>
      </c>
      <c r="N999" t="s">
        <v>3435</v>
      </c>
    </row>
    <row r="1000" ht="77" customHeight="true">
      <c r="A1000" s="6" t="s">
        <v>3436</v>
      </c>
      <c r="B1000" s="5"/>
      <c r="C1000" s="6" t="s">
        <v>3437</v>
      </c>
      <c r="D1000" s="5">
        <v>11.78</v>
      </c>
      <c r="E1000" s="5" t="s">
        <v>3438</v>
      </c>
      <c r="F1000" s="8">
        <v>0</v>
      </c>
      <c r="G1000" s="6">
        <f>L1000*F1000</f>
      </c>
      <c r="H1000" s="6">
        <v>0.72</v>
      </c>
      <c r="I1000" s="6">
        <v>0.0018</v>
      </c>
      <c r="J1000" s="6">
        <f>H1000*F1000                </f>
      </c>
      <c r="K1000" s="6">
        <f>I1000*F1000</f>
      </c>
      <c r="L1000" s="6">
        <v>1060.2</v>
      </c>
      <c r="M1000" s="6" t="s">
        <v>550</v>
      </c>
      <c r="N1000" t="s">
        <v>3439</v>
      </c>
    </row>
    <row r="1001" ht="74" customHeight="true">
      <c r="A1001" s="6" t="s">
        <v>3440</v>
      </c>
      <c r="B1001" s="5"/>
      <c r="C1001" s="6" t="s">
        <v>3441</v>
      </c>
      <c r="D1001" s="5">
        <v>139.25</v>
      </c>
      <c r="E1001" s="5" t="s">
        <v>167</v>
      </c>
      <c r="F1001" s="8">
        <v>0</v>
      </c>
      <c r="G1001" s="6">
        <f>L1001*F1001</f>
      </c>
      <c r="H1001" s="6">
        <v>1.44</v>
      </c>
      <c r="I1001" s="6">
        <v>0.01176</v>
      </c>
      <c r="J1001" s="6">
        <f>H1001*F1001                </f>
      </c>
      <c r="K1001" s="6">
        <f>I1001*F1001</f>
      </c>
      <c r="L1001" s="6">
        <v>3342</v>
      </c>
      <c r="M1001" s="6" t="s">
        <v>3442</v>
      </c>
      <c r="N1001" t="s">
        <v>3443</v>
      </c>
    </row>
    <row r="1002" ht="77" customHeight="true">
      <c r="A1002" s="6" t="s">
        <v>3444</v>
      </c>
      <c r="B1002" s="5"/>
      <c r="C1002" s="6" t="s">
        <v>3445</v>
      </c>
      <c r="D1002" s="5">
        <v>199.25</v>
      </c>
      <c r="E1002" s="5" t="s">
        <v>315</v>
      </c>
      <c r="F1002" s="8">
        <v>0</v>
      </c>
      <c r="G1002" s="6">
        <f>L1002*F1002</f>
      </c>
      <c r="H1002" s="6">
        <v>1.44</v>
      </c>
      <c r="I1002" s="6">
        <v>0.01296</v>
      </c>
      <c r="J1002" s="6">
        <f>H1002*F1002                </f>
      </c>
      <c r="K1002" s="6">
        <f>I1002*F1002</f>
      </c>
      <c r="L1002" s="6">
        <v>2391</v>
      </c>
      <c r="M1002" s="6" t="s">
        <v>3446</v>
      </c>
      <c r="N1002" t="s">
        <v>3447</v>
      </c>
    </row>
    <row r="1003" ht="77" customHeight="true">
      <c r="A1003" s="6" t="s">
        <v>3448</v>
      </c>
      <c r="B1003" s="5"/>
      <c r="C1003" s="6" t="s">
        <v>3449</v>
      </c>
      <c r="D1003" s="5">
        <v>69.68</v>
      </c>
      <c r="E1003" s="5" t="s">
        <v>167</v>
      </c>
      <c r="F1003" s="8">
        <v>0</v>
      </c>
      <c r="G1003" s="6">
        <f>L1003*F1003</f>
      </c>
      <c r="H1003" s="6">
        <v>0.912</v>
      </c>
      <c r="I1003" s="6">
        <v>0.00494</v>
      </c>
      <c r="J1003" s="6">
        <f>H1003*F1003                </f>
      </c>
      <c r="K1003" s="6">
        <f>I1003*F1003</f>
      </c>
      <c r="L1003" s="6">
        <v>1672.32</v>
      </c>
      <c r="M1003" s="6" t="s">
        <v>340</v>
      </c>
      <c r="N1003" t="s">
        <v>3450</v>
      </c>
    </row>
    <row r="1004" ht="77" customHeight="true">
      <c r="A1004" s="6" t="s">
        <v>3451</v>
      </c>
      <c r="B1004" s="5"/>
      <c r="C1004" s="6" t="s">
        <v>3452</v>
      </c>
      <c r="D1004" s="5">
        <v>115.65</v>
      </c>
      <c r="E1004" s="5" t="s">
        <v>167</v>
      </c>
      <c r="F1004" s="8">
        <v>0</v>
      </c>
      <c r="G1004" s="6">
        <f>L1004*F1004</f>
      </c>
      <c r="H1004" s="6">
        <v>1.44</v>
      </c>
      <c r="I1004" s="6">
        <v>0.00928</v>
      </c>
      <c r="J1004" s="6">
        <f>H1004*F1004                </f>
      </c>
      <c r="K1004" s="6">
        <f>I1004*F1004</f>
      </c>
      <c r="L1004" s="6">
        <v>2775.6</v>
      </c>
      <c r="M1004" s="6" t="s">
        <v>3453</v>
      </c>
      <c r="N1004" t="s">
        <v>3454</v>
      </c>
    </row>
    <row r="1005" ht="77" customHeight="true">
      <c r="A1005" s="6" t="s">
        <v>3455</v>
      </c>
      <c r="B1005" s="5"/>
      <c r="C1005" s="6" t="s">
        <v>3456</v>
      </c>
      <c r="D1005" s="5">
        <v>34.25</v>
      </c>
      <c r="E1005" s="5" t="s">
        <v>64</v>
      </c>
      <c r="F1005" s="8">
        <v>0</v>
      </c>
      <c r="G1005" s="6">
        <f>L1005*F1005</f>
      </c>
      <c r="H1005" s="6">
        <v>0.75</v>
      </c>
      <c r="I1005" s="6">
        <v>0.001008</v>
      </c>
      <c r="J1005" s="6">
        <f>H1005*F1005                </f>
      </c>
      <c r="K1005" s="6">
        <f>I1005*F1005</f>
      </c>
      <c r="L1005" s="6">
        <v>1027.5</v>
      </c>
      <c r="M1005" s="6" t="s">
        <v>550</v>
      </c>
      <c r="N1005" t="s">
        <v>3457</v>
      </c>
    </row>
    <row r="1006" ht="77" customHeight="true">
      <c r="A1006" s="6" t="s">
        <v>3458</v>
      </c>
      <c r="B1006" s="5"/>
      <c r="C1006" s="6" t="s">
        <v>3459</v>
      </c>
      <c r="D1006" s="5">
        <v>10.85</v>
      </c>
      <c r="E1006" s="5" t="s">
        <v>3438</v>
      </c>
      <c r="F1006" s="8">
        <v>0</v>
      </c>
      <c r="G1006" s="6">
        <f>L1006*F1006</f>
      </c>
      <c r="H1006" s="6">
        <v>0.45</v>
      </c>
      <c r="I1006" s="6">
        <v>0.001728</v>
      </c>
      <c r="J1006" s="6">
        <f>H1006*F1006                </f>
      </c>
      <c r="K1006" s="6">
        <f>I1006*F1006</f>
      </c>
      <c r="L1006" s="6">
        <v>976.5</v>
      </c>
      <c r="M1006" s="6" t="s">
        <v>550</v>
      </c>
      <c r="N1006" t="s">
        <v>3460</v>
      </c>
    </row>
    <row r="1007" ht="77" customHeight="true">
      <c r="A1007" s="6" t="s">
        <v>3461</v>
      </c>
      <c r="B1007" s="5"/>
      <c r="C1007" s="6" t="s">
        <v>3462</v>
      </c>
      <c r="D1007" s="5">
        <v>29.68</v>
      </c>
      <c r="E1007" s="5" t="s">
        <v>167</v>
      </c>
      <c r="F1007" s="8">
        <v>0</v>
      </c>
      <c r="G1007" s="6">
        <f>L1007*F1007</f>
      </c>
      <c r="H1007" s="6">
        <v>0.48</v>
      </c>
      <c r="I1007" s="6">
        <v>0.0042</v>
      </c>
      <c r="J1007" s="6">
        <f>H1007*F1007                </f>
      </c>
      <c r="K1007" s="6">
        <f>I1007*F1007</f>
      </c>
      <c r="L1007" s="6">
        <v>712.32</v>
      </c>
      <c r="M1007" s="6" t="s">
        <v>550</v>
      </c>
      <c r="N1007" t="s">
        <v>3463</v>
      </c>
    </row>
    <row r="1008" ht="77" customHeight="true">
      <c r="A1008" s="6" t="s">
        <v>3464</v>
      </c>
      <c r="B1008" s="5"/>
      <c r="C1008" s="6" t="s">
        <v>3465</v>
      </c>
      <c r="D1008" s="5">
        <v>49.99</v>
      </c>
      <c r="E1008" s="5" t="s">
        <v>167</v>
      </c>
      <c r="F1008" s="8">
        <v>0</v>
      </c>
      <c r="G1008" s="6">
        <f>L1008*F1008</f>
      </c>
      <c r="H1008" s="6">
        <v>0.24</v>
      </c>
      <c r="I1008" s="6">
        <v>0.005712</v>
      </c>
      <c r="J1008" s="6">
        <f>H1008*F1008                </f>
      </c>
      <c r="K1008" s="6">
        <f>I1008*F1008</f>
      </c>
      <c r="L1008" s="6">
        <v>1199.76</v>
      </c>
      <c r="M1008" s="6" t="s">
        <v>3466</v>
      </c>
      <c r="N1008" t="s">
        <v>3467</v>
      </c>
    </row>
    <row r="1009" ht="77" customHeight="true">
      <c r="A1009" s="6" t="s">
        <v>3468</v>
      </c>
      <c r="B1009" s="5"/>
      <c r="C1009" s="6" t="s">
        <v>3469</v>
      </c>
      <c r="D1009" s="5">
        <v>49.99</v>
      </c>
      <c r="E1009" s="5" t="s">
        <v>167</v>
      </c>
      <c r="F1009" s="8">
        <v>0</v>
      </c>
      <c r="G1009" s="6">
        <f>L1009*F1009</f>
      </c>
      <c r="H1009" s="6">
        <v>0.24</v>
      </c>
      <c r="I1009" s="6">
        <v>0.005712</v>
      </c>
      <c r="J1009" s="6">
        <f>H1009*F1009                </f>
      </c>
      <c r="K1009" s="6">
        <f>I1009*F1009</f>
      </c>
      <c r="L1009" s="6">
        <v>1199.76</v>
      </c>
      <c r="M1009" s="6" t="s">
        <v>3466</v>
      </c>
      <c r="N1009" t="s">
        <v>3470</v>
      </c>
    </row>
    <row r="1010" ht="77" customHeight="true">
      <c r="A1010" s="6" t="s">
        <v>3471</v>
      </c>
      <c r="B1010" s="5"/>
      <c r="C1010" s="6" t="s">
        <v>3472</v>
      </c>
      <c r="D1010" s="5">
        <v>48.79</v>
      </c>
      <c r="E1010" s="5" t="s">
        <v>167</v>
      </c>
      <c r="F1010" s="8">
        <v>0</v>
      </c>
      <c r="G1010" s="6">
        <f>L1010*F1010</f>
      </c>
      <c r="H1010" s="6">
        <v>0.24</v>
      </c>
      <c r="I1010" s="6">
        <v>0.006048</v>
      </c>
      <c r="J1010" s="6">
        <f>H1010*F1010                </f>
      </c>
      <c r="K1010" s="6">
        <f>I1010*F1010</f>
      </c>
      <c r="L1010" s="6">
        <v>1170.96</v>
      </c>
      <c r="M1010" s="6" t="s">
        <v>2689</v>
      </c>
      <c r="N1010" t="s">
        <v>3473</v>
      </c>
    </row>
    <row r="1011" ht="77" customHeight="true">
      <c r="A1011" s="6" t="s">
        <v>3474</v>
      </c>
      <c r="B1011" s="5"/>
      <c r="C1011" s="6" t="s">
        <v>3475</v>
      </c>
      <c r="D1011" s="5">
        <v>48.79</v>
      </c>
      <c r="E1011" s="5" t="s">
        <v>167</v>
      </c>
      <c r="F1011" s="8">
        <v>0</v>
      </c>
      <c r="G1011" s="6">
        <f>L1011*F1011</f>
      </c>
      <c r="H1011" s="6">
        <v>0.24</v>
      </c>
      <c r="I1011" s="6">
        <v>0.006426</v>
      </c>
      <c r="J1011" s="6">
        <f>H1011*F1011                </f>
      </c>
      <c r="K1011" s="6">
        <f>I1011*F1011</f>
      </c>
      <c r="L1011" s="6">
        <v>1170.96</v>
      </c>
      <c r="M1011" s="6" t="s">
        <v>2515</v>
      </c>
      <c r="N1011" t="s">
        <v>3476</v>
      </c>
    </row>
    <row r="1012" ht="77" customHeight="true">
      <c r="A1012" s="6" t="s">
        <v>3477</v>
      </c>
      <c r="B1012" s="5"/>
      <c r="C1012" s="6" t="s">
        <v>3478</v>
      </c>
      <c r="D1012" s="5">
        <v>35.93</v>
      </c>
      <c r="E1012" s="5" t="s">
        <v>167</v>
      </c>
      <c r="F1012" s="8">
        <v>0</v>
      </c>
      <c r="G1012" s="6">
        <f>L1012*F1012</f>
      </c>
      <c r="H1012" s="6">
        <v>0.36</v>
      </c>
      <c r="I1012" s="6">
        <v>0.00684</v>
      </c>
      <c r="J1012" s="6">
        <f>H1012*F1012                </f>
      </c>
      <c r="K1012" s="6">
        <f>I1012*F1012</f>
      </c>
      <c r="L1012" s="6">
        <v>862.32</v>
      </c>
      <c r="M1012" s="6" t="s">
        <v>3479</v>
      </c>
      <c r="N1012" t="s">
        <v>3480</v>
      </c>
    </row>
    <row r="1013" ht="77" customHeight="true">
      <c r="A1013" s="6" t="s">
        <v>3481</v>
      </c>
      <c r="B1013" s="5"/>
      <c r="C1013" s="6" t="s">
        <v>3482</v>
      </c>
      <c r="D1013" s="5">
        <v>35.93</v>
      </c>
      <c r="E1013" s="5" t="s">
        <v>167</v>
      </c>
      <c r="F1013" s="8">
        <v>0</v>
      </c>
      <c r="G1013" s="6">
        <f>L1013*F1013</f>
      </c>
      <c r="H1013" s="6">
        <v>0</v>
      </c>
      <c r="I1013" s="6">
        <v>0.00576</v>
      </c>
      <c r="J1013" s="6">
        <f>H1013*F1013                </f>
      </c>
      <c r="K1013" s="6">
        <f>I1013*F1013</f>
      </c>
      <c r="L1013" s="6">
        <v>862.32</v>
      </c>
      <c r="M1013" s="6" t="s">
        <v>3479</v>
      </c>
      <c r="N1013" t="s">
        <v>3483</v>
      </c>
    </row>
    <row r="1014" ht="77" customHeight="true">
      <c r="A1014" s="6" t="s">
        <v>3484</v>
      </c>
      <c r="B1014" s="5"/>
      <c r="C1014" s="6" t="s">
        <v>3485</v>
      </c>
      <c r="D1014" s="5">
        <v>45.9</v>
      </c>
      <c r="E1014" s="5" t="s">
        <v>167</v>
      </c>
      <c r="F1014" s="8">
        <v>0</v>
      </c>
      <c r="G1014" s="6">
        <f>L1014*F1014</f>
      </c>
      <c r="H1014" s="6">
        <v>0.6</v>
      </c>
      <c r="I1014" s="6">
        <v>0.0042</v>
      </c>
      <c r="J1014" s="6">
        <f>H1014*F1014                </f>
      </c>
      <c r="K1014" s="6">
        <f>I1014*F1014</f>
      </c>
      <c r="L1014" s="6">
        <v>1101.6</v>
      </c>
      <c r="M1014" s="6" t="s">
        <v>3486</v>
      </c>
      <c r="N1014" t="s">
        <v>3487</v>
      </c>
    </row>
    <row r="1015" ht="77" customHeight="true">
      <c r="A1015" s="6" t="s">
        <v>3488</v>
      </c>
      <c r="B1015" s="5"/>
      <c r="C1015" s="6" t="s">
        <v>3489</v>
      </c>
      <c r="D1015" s="5">
        <v>49.99</v>
      </c>
      <c r="E1015" s="5" t="s">
        <v>167</v>
      </c>
      <c r="F1015" s="8">
        <v>0</v>
      </c>
      <c r="G1015" s="6">
        <f>L1015*F1015</f>
      </c>
      <c r="H1015" s="6">
        <v>0.6</v>
      </c>
      <c r="I1015" s="6">
        <v>0.0042</v>
      </c>
      <c r="J1015" s="6">
        <f>H1015*F1015                </f>
      </c>
      <c r="K1015" s="6">
        <f>I1015*F1015</f>
      </c>
      <c r="L1015" s="6">
        <v>1199.76</v>
      </c>
      <c r="M1015" s="6" t="s">
        <v>3490</v>
      </c>
      <c r="N1015" t="s">
        <v>3491</v>
      </c>
    </row>
    <row r="1016" ht="77" customHeight="true">
      <c r="A1016" s="6" t="s">
        <v>3492</v>
      </c>
      <c r="B1016" s="5"/>
      <c r="C1016" s="6" t="s">
        <v>3493</v>
      </c>
      <c r="D1016" s="5">
        <v>49.99</v>
      </c>
      <c r="E1016" s="5" t="s">
        <v>167</v>
      </c>
      <c r="F1016" s="8">
        <v>0</v>
      </c>
      <c r="G1016" s="6">
        <f>L1016*F1016</f>
      </c>
      <c r="H1016" s="6">
        <v>0.6</v>
      </c>
      <c r="I1016" s="6">
        <v>0.0045</v>
      </c>
      <c r="J1016" s="6">
        <f>H1016*F1016                </f>
      </c>
      <c r="K1016" s="6">
        <f>I1016*F1016</f>
      </c>
      <c r="L1016" s="6">
        <v>1199.76</v>
      </c>
      <c r="M1016" s="6" t="s">
        <v>550</v>
      </c>
      <c r="N1016" t="s">
        <v>3494</v>
      </c>
    </row>
    <row r="1017" ht="74" customHeight="true">
      <c r="A1017" s="6" t="s">
        <v>3495</v>
      </c>
      <c r="B1017" s="5"/>
      <c r="C1017" s="6" t="s">
        <v>3496</v>
      </c>
      <c r="D1017" s="5">
        <v>26.66</v>
      </c>
      <c r="E1017" s="5" t="s">
        <v>167</v>
      </c>
      <c r="F1017" s="8">
        <v>0</v>
      </c>
      <c r="G1017" s="6">
        <f>L1017*F1017</f>
      </c>
      <c r="H1017" s="6">
        <v>0.36</v>
      </c>
      <c r="I1017" s="6">
        <v>0.005888</v>
      </c>
      <c r="J1017" s="6">
        <f>H1017*F1017                </f>
      </c>
      <c r="K1017" s="6">
        <f>I1017*F1017</f>
      </c>
      <c r="L1017" s="6">
        <v>639.84</v>
      </c>
      <c r="M1017" s="6" t="s">
        <v>3497</v>
      </c>
      <c r="N1017" t="s">
        <v>3498</v>
      </c>
    </row>
    <row r="1018" ht="77" customHeight="true">
      <c r="A1018" s="6" t="s">
        <v>3499</v>
      </c>
      <c r="B1018" s="5"/>
      <c r="C1018" s="6" t="s">
        <v>3500</v>
      </c>
      <c r="D1018" s="5">
        <v>26.66</v>
      </c>
      <c r="E1018" s="5" t="s">
        <v>167</v>
      </c>
      <c r="F1018" s="8">
        <v>0</v>
      </c>
      <c r="G1018" s="6">
        <f>L1018*F1018</f>
      </c>
      <c r="H1018" s="6">
        <v>0.36</v>
      </c>
      <c r="I1018" s="6">
        <v>0.005888</v>
      </c>
      <c r="J1018" s="6">
        <f>H1018*F1018                </f>
      </c>
      <c r="K1018" s="6">
        <f>I1018*F1018</f>
      </c>
      <c r="L1018" s="6">
        <v>639.84</v>
      </c>
      <c r="M1018" s="6" t="s">
        <v>3497</v>
      </c>
      <c r="N1018" t="s">
        <v>3501</v>
      </c>
    </row>
    <row r="1019" ht="74" customHeight="true">
      <c r="A1019" s="6" t="s">
        <v>3502</v>
      </c>
      <c r="B1019" s="5"/>
      <c r="C1019" s="6" t="s">
        <v>3503</v>
      </c>
      <c r="D1019" s="5">
        <v>26.66</v>
      </c>
      <c r="E1019" s="5" t="s">
        <v>167</v>
      </c>
      <c r="F1019" s="8">
        <v>0</v>
      </c>
      <c r="G1019" s="6">
        <f>L1019*F1019</f>
      </c>
      <c r="H1019" s="6">
        <v>0.36</v>
      </c>
      <c r="I1019" s="6">
        <v>0.005888</v>
      </c>
      <c r="J1019" s="6">
        <f>H1019*F1019                </f>
      </c>
      <c r="K1019" s="6">
        <f>I1019*F1019</f>
      </c>
      <c r="L1019" s="6">
        <v>639.84</v>
      </c>
      <c r="M1019" s="6" t="s">
        <v>3497</v>
      </c>
      <c r="N1019" t="s">
        <v>3504</v>
      </c>
    </row>
    <row r="1020" ht="77" customHeight="true">
      <c r="A1020" s="6" t="s">
        <v>3505</v>
      </c>
      <c r="B1020" s="5"/>
      <c r="C1020" s="6" t="s">
        <v>3506</v>
      </c>
      <c r="D1020" s="5">
        <v>111.11</v>
      </c>
      <c r="E1020" s="5" t="s">
        <v>494</v>
      </c>
      <c r="F1020" s="8">
        <v>0</v>
      </c>
      <c r="G1020" s="6">
        <f>L1020*F1020</f>
      </c>
      <c r="H1020" s="6">
        <v>0.24</v>
      </c>
      <c r="I1020" s="6">
        <v>0.01092</v>
      </c>
      <c r="J1020" s="6">
        <f>H1020*F1020                </f>
      </c>
      <c r="K1020" s="6">
        <f>I1020*F1020</f>
      </c>
      <c r="L1020" s="6">
        <v>888.88</v>
      </c>
      <c r="M1020" s="6" t="s">
        <v>2689</v>
      </c>
      <c r="N1020" t="s">
        <v>3507</v>
      </c>
    </row>
  </sheetData>
  <sheetProtection password="C799" sheet="true" objects="true" scenarios="false" formatCells="false" formatColumns="false" formatRows="false" insertColumns="false" insertRows="false" insertHyperlinks="false" deleteColumns="false" deleteRows="false" selectLockedCells="false" sort="false" autoFilter="false" pivotTables="false" selectUnlockedCells="false"/>
  <autoFilter ref="$A$4:$O$4"/>
  <mergeCells count="9">
    <mergeCell ref="A5:M5"/>
    <mergeCell ref="A54:M54"/>
    <mergeCell ref="A131:M131"/>
    <mergeCell ref="A176:M176"/>
    <mergeCell ref="A248:M248"/>
    <mergeCell ref="A331:M331"/>
    <mergeCell ref="A460:M460"/>
    <mergeCell ref="A574:M574"/>
    <mergeCell ref="A642:M642"/>
  </mergeCells>
  <drawing r:id="rId1"/>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