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Default Extension="png" ContentType="image/png"/>
  <Default Extension="gif" ContentType="image/gif"/>
  <Default Extension="tiff" ContentType="image/tiff"/>
  <Default Extension="emf" ContentType="image/x-emf"/>
  <Default Extension="wmf" ContentType="image/x-wmf"/>
  <Default Extension="emz" ContentType="image/x-emz"/>
  <Default Extension="wmz" ContentType="image/x-wmz"/>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<sst xmlns="http://schemas.openxmlformats.org/spreadsheetml/2006/main" count="2707" uniqueCount="2707">
  <si>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</si>
  <si>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</si>
  <si>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</si>
  <si>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</si>
  <si>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</si>
  <si>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</si>
  <si>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</si>
  <si>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</si>
  <si>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</si>
  <si>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</si>
  <si>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</si>
  <si>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</si>
  <si>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</si>
  <si>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</si>
  <si>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</si>
  <si>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18 мая 2026 г.</t>
  </si>
  <si>
    <t>Сумма:</t>
  </si>
  <si>
    <t>Обьем:</t>
  </si>
  <si>
    <t>Вес:</t>
  </si>
  <si>
    <t>Бакалея</t>
  </si>
  <si>
    <t>9006</t>
  </si>
  <si>
    <t>КОФЕ Нескафе 3в1 карамель 14,5гр 20/20 ПАКЕТ</t>
  </si>
  <si>
    <t>20 (20 шт)</t>
  </si>
  <si>
    <t>23.08.2026 0:00:00</t>
  </si>
  <si>
    <t>{"#",4b1b49cb-5430-4f80-9818-a1cef1b3d410,373:9bce26d1a1d6853b11efc6591dee9b06}</t>
  </si>
  <si>
    <t>9001</t>
  </si>
  <si>
    <t>КОФЕ Нескафе 3в1 классик 14,5гр 20/20 ПАКЕТ</t>
  </si>
  <si>
    <t>12.03.2027 0:00:00</t>
  </si>
  <si>
    <t>{"#",4b1b49cb-5430-4f80-9818-a1cef1b3d410,373:9bce26d1a1d6853b11efc657bae6b1ac}</t>
  </si>
  <si>
    <t>9004</t>
  </si>
  <si>
    <t>КОФЕ Нескафе 3в1 крепкий 14,5гр 20/20 ПАКЕТ</t>
  </si>
  <si>
    <t>15.12.2026 0:00:00</t>
  </si>
  <si>
    <t>{"#",4b1b49cb-5430-4f80-9818-a1cef1b3d410,373:9bce26d1a1d6853b11efc6586a1f3ad6}</t>
  </si>
  <si>
    <t>9005</t>
  </si>
  <si>
    <t>КОФЕ Нескафе 3в1 мягкий 14,5гр 20/20 ПАКЕТ</t>
  </si>
  <si>
    <t>22.03.2027 0:00:00</t>
  </si>
  <si>
    <t>{"#",4b1b49cb-5430-4f80-9818-a1cef1b3d410,373:9bce26d1a1d6853b11efc6589e1bb012}</t>
  </si>
  <si>
    <t>2507</t>
  </si>
  <si>
    <t>КОФЕ Нескафе 3в1 сливочный вкус 14,5гр 20/20 ПАКЕТ</t>
  </si>
  <si>
    <t>28.02.2027 0:00:00</t>
  </si>
  <si>
    <t>{"#",4b1b49cb-5430-4f80-9818-a1cef1b3d410,373:852626d1a1d6853b11f122c8ecfe3c40}</t>
  </si>
  <si>
    <t>0932</t>
  </si>
  <si>
    <t>КОФЕ Нескафе КАПУЧИНО 18гр 20/20 ПАКЕТ</t>
  </si>
  <si>
    <t>04.12.2026 0:00:00</t>
  </si>
  <si>
    <t>{"#",4b1b49cb-5430-4f80-9818-a1cef1b3d410,373:92ca26d1a1d6853b11efecfff012b1b8}</t>
  </si>
  <si>
    <t>0919</t>
  </si>
  <si>
    <t>КОФЕ Нескафе ЛАТТЕ 18гр 20/20 ПАКЕТ</t>
  </si>
  <si>
    <t>02.12.2026 0:00:00</t>
  </si>
  <si>
    <t>{"#",4b1b49cb-5430-4f80-9818-a1cef1b3d410,373:9d4626d1a1d6853b11efe9d051008ec4}</t>
  </si>
  <si>
    <t>1098</t>
  </si>
  <si>
    <t>КОФЕ Нескафе ПЛОМБИР ЛАТТЕ 15гр 10/20</t>
  </si>
  <si>
    <t>15.02.2027 0:00:00</t>
  </si>
  <si>
    <t>{"#",4b1b49cb-5430-4f80-9818-a1cef1b3d410,373:96b126d1a1d6853b11eff88734f72ed4}</t>
  </si>
  <si>
    <t>1837</t>
  </si>
  <si>
    <t>КОФЕ Нескафе РАФ 18гр 20/20 ПАКЕТ</t>
  </si>
  <si>
    <t>29.12.2026 0:00:00</t>
  </si>
  <si>
    <t>{"#",4b1b49cb-5430-4f80-9818-a1cef1b3d410,373:860726d1a1d6853b11f0885f2e76ff18}</t>
  </si>
  <si>
    <t>1657</t>
  </si>
  <si>
    <t>СОК Раств. нап. ИНВАЙТ АНАНАС 12ГР 6/24</t>
  </si>
  <si>
    <t>24 (24 шт)</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</si>
  <si>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</si>
  <si>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</si>
  <si>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</si>
  <si>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</si>
  <si>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</si>
  <si>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</si>
  <si>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</si>
  <si>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</si>
  <si>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</si>
  <si>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</si>
  <si>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</si>
  <si>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</si>
  <si>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</si>
  <si>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</si>
  <si>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1661</t>
  </si>
  <si>
    <t>СОК Раств. нап. ИНВАЙТ Клубника 12ГР 6/24</t>
  </si>
  <si>
    <t>15.02.2028 0:00:00</t>
  </si>
  <si>
    <t>{"#",4b1b49cb-5430-4f80-9818-a1cef1b3d410,373:9b4826d1a1d6853b11f05afd5329b128}</t>
  </si>
  <si>
    <t>2697</t>
  </si>
  <si>
    <t>СОК Раств. нап. ИНВАЙТ Клубника Банан 12ГР 6/24</t>
  </si>
  <si>
    <t>{"#",4b1b49cb-5430-4f80-9818-a1cef1b3d410,373:8fac26d1a1d6853b11f133fb6674d5b4}</t>
  </si>
  <si>
    <t>1662</t>
  </si>
  <si>
    <t>СОК Раств. нап. ИНВАЙТ Кола 12ГР 6/24</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</si>
  <si>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</si>
  <si>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</si>
  <si>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</si>
  <si>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</si>
  <si>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</si>
  <si>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</si>
  <si>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</si>
  <si>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1665</t>
  </si>
  <si>
    <t>СОК Раств. нап. ИНВАЙТ Манго 12ГР 6/24</t>
  </si>
  <si>
    <t>{"#",4b1b49cb-5430-4f80-9818-a1cef1b3d410,373:9b4826d1a1d6853b11f05afd8c137b86}</t>
  </si>
  <si>
    <t>1666</t>
  </si>
  <si>
    <t>СОК Раств. нап. ИНВАЙТ Манго-Апельсин 12ГР 6/24</t>
  </si>
  <si>
    <t>{"#",4b1b49cb-5430-4f80-9818-a1cef1b3d410,373:9b4826d1a1d6853b11f05afd9a66254e}</t>
  </si>
  <si>
    <t>1667</t>
  </si>
  <si>
    <t>СОК Раств. нап. ИНВАЙТ Мохито 12ГР 6/24</t>
  </si>
  <si>
    <t>{"#",4b1b49cb-5430-4f80-9818-a1cef1b3d410,373:9b4826d1a1d6853b11f05afda7f9a2c6}</t>
  </si>
  <si>
    <t>1668</t>
  </si>
  <si>
    <t>СОК Раств. нап. ИНВАЙТ Мультифрукт 12ГР 6/24</t>
  </si>
  <si>
    <t>{"#",4b1b49cb-5430-4f80-9818-a1cef1b3d410,373:9b4826d1a1d6853b11f05afdb6e61832}</t>
  </si>
  <si>
    <t>1669</t>
  </si>
  <si>
    <t>СОК Раств. нап. ИНВАЙТ ПЕРСИК 12ГР 6/24</t>
  </si>
  <si>
    <t>{"#",4b1b49cb-5430-4f80-9818-a1cef1b3d410,373:9b4826d1a1d6853b11f05afded47da14}</t>
  </si>
  <si>
    <t>1670</t>
  </si>
  <si>
    <t>СОК Раств. нап. ИНВАЙТ ТРОПИЧЕСКИЙ КОКТЕЙЛЬ 12ГР 6/24</t>
  </si>
  <si>
    <t>{"#",4b1b49cb-5430-4f80-9818-a1cef1b3d410,373:9b4826d1a1d6853b11f05afe00c1f322}</t>
  </si>
  <si>
    <t>2593</t>
  </si>
  <si>
    <t>ТРУБОЧКИ для молока БЕРРИ бубльгум 30гр 10/14</t>
  </si>
  <si>
    <t>14 (14 шт)</t>
  </si>
  <si>
    <t>15.04.2027 0:00:00</t>
  </si>
  <si>
    <t>{"#",4b1b49cb-5430-4f80-9818-a1cef1b3d410,373:8da926d1a1d6853b11f12dab135e2bd8}</t>
  </si>
  <si>
    <t>2594</t>
  </si>
  <si>
    <t>ТРУБОЧКИ для молока БЕРРИ космомикс 30гр 10/14</t>
  </si>
  <si>
    <t>15.10.2027 0:00:00</t>
  </si>
  <si>
    <t>{"#",4b1b49cb-5430-4f80-9818-a1cef1b3d410,373:8da926d1a1d6853b11f12dab3f9d5dd6}</t>
  </si>
  <si>
    <t>Жевательная резинка</t>
  </si>
  <si>
    <t>0565</t>
  </si>
  <si>
    <t>ЖР БАБЛ ГЛАЗ с начинкой БАНКА 12гр 12/50</t>
  </si>
  <si>
    <t>50 (50 шт)</t>
  </si>
  <si>
    <t>12.07.2027 0:00:00</t>
  </si>
  <si>
    <t>{"#",4b1b49cb-5430-4f80-9818-a1cef1b3d410,373:852326d1a1d6853b11efcf13fcea13cc}</t>
  </si>
  <si>
    <t>0632</t>
  </si>
  <si>
    <t>ЖР Бабл паста со вкусом арбуза 20гр 12/24</t>
  </si>
  <si>
    <t>17.02.2027 0:00:00</t>
  </si>
  <si>
    <t>{"#",4b1b49cb-5430-4f80-9818-a1cef1b3d410,373:852326d1a1d6853b11efcf28ed4c6086}</t>
  </si>
  <si>
    <t>0629</t>
  </si>
  <si>
    <t>ЖР Бабл паста со вкусом клубники 20гр 12/24</t>
  </si>
  <si>
    <t>19.12.2027 0:00:00</t>
  </si>
  <si>
    <t>{"#",4b1b49cb-5430-4f80-9818-a1cef1b3d410,373:852326d1a1d6853b11efcf27f1af6f5c}</t>
  </si>
  <si>
    <t>0630</t>
  </si>
  <si>
    <t>ЖР Бабл паста со вкусом колы 20гр 12/24</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</si>
  <si>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</si>
  <si>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</si>
  <si>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</si>
  <si>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</si>
  <si>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</si>
  <si>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2691</t>
  </si>
  <si>
    <t>ЖР Бабл паста ТРИ КОТА 20гр 12/24</t>
  </si>
  <si>
    <t>{"#",4b1b49cb-5430-4f80-9818-a1cef1b3d410,373:8fac26d1a1d6853b11f133f705afab36}</t>
  </si>
  <si>
    <t>2352</t>
  </si>
  <si>
    <t>ЖР БАЛАБОЛ арбуз 14гр 30/20</t>
  </si>
  <si>
    <t>03.02.2028 0:00:00</t>
  </si>
  <si>
    <t>{"#",4b1b49cb-5430-4f80-9818-a1cef1b3d410,373:8ca126d1a1d6853b11f1094550837d2c}</t>
  </si>
  <si>
    <t>2353</t>
  </si>
  <si>
    <t>ЖР БАЛАБОЛ клубника 14гр 30/20</t>
  </si>
  <si>
    <t>{"#",4b1b49cb-5430-4f80-9818-a1cef1b3d410,373:8ca126d1a1d6853b11f109455c829176}</t>
  </si>
  <si>
    <t>2354</t>
  </si>
  <si>
    <t>ЖР БАЛАБОЛ мята 14гр 30/20</t>
  </si>
  <si>
    <t>{"#",4b1b49cb-5430-4f80-9818-a1cef1b3d410,373:8ca126d1a1d6853b11f1094565b12fc8}</t>
  </si>
  <si>
    <t>0347</t>
  </si>
  <si>
    <t>ЖР БигБабол ЧЧ Клубника 21гр 16/24</t>
  </si>
  <si>
    <t>23.01.2028 0:00:00</t>
  </si>
  <si>
    <t>{"#",4b1b49cb-5430-4f80-9818-a1cef1b3d410,373:89cf26d1a1d6853b11efc92c856ab06e}</t>
  </si>
  <si>
    <t>1818</t>
  </si>
  <si>
    <t>ЖР БигБабол ЧЧ Яблоко 21гр 16/24</t>
  </si>
  <si>
    <t>14.12.2027 0:00:00</t>
  </si>
  <si>
    <t>{"#",4b1b49cb-5430-4f80-9818-a1cef1b3d410,373:9a7226d1a1d6853b11f07e4de1217ccc}</t>
  </si>
  <si>
    <t>2456</t>
  </si>
  <si>
    <t>ЖР ГОЛ 11гр 30/20</t>
  </si>
  <si>
    <t>04.10.2026 0:00:00</t>
  </si>
  <si>
    <t>{"#",4b1b49cb-5430-4f80-9818-a1cef1b3d410,373:9ba626d1a1d6853b11f11ddc84546700}</t>
  </si>
  <si>
    <t>2514</t>
  </si>
  <si>
    <t>ЖР Дирол 13гр 24/30  Кислая вишня</t>
  </si>
  <si>
    <t>30 (30 шт)</t>
  </si>
  <si>
    <t>07.02.2027 0:00:00</t>
  </si>
  <si>
    <t>{"#",4b1b49cb-5430-4f80-9818-a1cef1b3d410,373:8da926d1a1d6853b11f1280bbd4ad95c}</t>
  </si>
  <si>
    <t>0355</t>
  </si>
  <si>
    <t>ЖР Дирол 13гр 24/30 АРБУЗНАЯ СВЕЖЕСТЬ</t>
  </si>
  <si>
    <t>24.12.2027 0:00:00</t>
  </si>
  <si>
    <t>{"#",4b1b49cb-5430-4f80-9818-a1cef1b3d410,373:89cf26d1a1d6853b11efc92d9eaa0f6a}</t>
  </si>
  <si>
    <t>0356</t>
  </si>
  <si>
    <t>ЖР Дирол 13гр 24/30 АРБУЗНО-ДЫННЫЙ</t>
  </si>
  <si>
    <t>22.01.2028 0:00:00</t>
  </si>
  <si>
    <t>{"#",4b1b49cb-5430-4f80-9818-a1cef1b3d410,373:89cf26d1a1d6853b11efc92dc76ae9f6}</t>
  </si>
  <si>
    <t>0703</t>
  </si>
  <si>
    <t>ЖР Дирол 13гр 24/30 БАБЛ ФРУКТЫ</t>
  </si>
  <si>
    <t>25.01.2028 0:00:00</t>
  </si>
  <si>
    <t>{"#",4b1b49cb-5430-4f80-9818-a1cef1b3d410,373:981126d1a1d6853b11efd49b1c877fda}</t>
  </si>
  <si>
    <t>0357</t>
  </si>
  <si>
    <t>ЖР Дирол 13гр 24/30 ВАЙТ КЛУБНИКА</t>
  </si>
  <si>
    <t>06.12.2027 0:00:00</t>
  </si>
  <si>
    <t>{"#",4b1b49cb-5430-4f80-9818-a1cef1b3d410,373:89cf26d1a1d6853b11efc92de4d06174}</t>
  </si>
  <si>
    <t>0364</t>
  </si>
  <si>
    <t>ЖР Дирол 13гр 24/30 ВАЙТ мята</t>
  </si>
  <si>
    <t>26.11.2027 0:00:00</t>
  </si>
  <si>
    <t>{"#",4b1b49cb-5430-4f80-9818-a1cef1b3d410,373:89cf26d1a1d6853b11efc92ea93926ea}</t>
  </si>
  <si>
    <t>0896</t>
  </si>
  <si>
    <t>ЖР Дирол 13гр 24/30 ДИКИЙ ВИНОГРАД</t>
  </si>
  <si>
    <t>30.01.2028 0:00:00</t>
  </si>
  <si>
    <t>{"#",4b1b49cb-5430-4f80-9818-a1cef1b3d410,373:97da26d1a1d6853b11efe8d62bdd80ac}</t>
  </si>
  <si>
    <t>2513</t>
  </si>
  <si>
    <t>ЖР Дирол 13гр 24/30 Кислый лимон</t>
  </si>
  <si>
    <t>22.12.2027 0:00:00</t>
  </si>
  <si>
    <t>{"#",4b1b49cb-5430-4f80-9818-a1cef1b3d410,373:8da926d1a1d6853b11f1280ba925d8b4}</t>
  </si>
  <si>
    <t>0358</t>
  </si>
  <si>
    <t>ЖР Дирол 13гр 24/30 КЛУБНИКА И ЧЕРЕШНЯ</t>
  </si>
  <si>
    <t>{"#",4b1b49cb-5430-4f80-9818-a1cef1b3d410,373:89cf26d1a1d6853b11efc92e00a64634}</t>
  </si>
  <si>
    <t>0359</t>
  </si>
  <si>
    <t>ЖР Дирол 13гр 24/30 КОКОС И КЛУБНИКА</t>
  </si>
  <si>
    <t>30.11.2027 0:00:00</t>
  </si>
  <si>
    <t>{"#",4b1b49cb-5430-4f80-9818-a1cef1b3d410,373:89cf26d1a1d6853b11efc92e18f0688c}</t>
  </si>
  <si>
    <t>0360</t>
  </si>
  <si>
    <t>ЖР Дирол 13гр 24/30 ЛЕДЯНАЯ МЯТА</t>
  </si>
  <si>
    <t>04.02.2028 0:00:00</t>
  </si>
  <si>
    <t>{"#",4b1b49cb-5430-4f80-9818-a1cef1b3d410,373:89cf26d1a1d6853b11efc92e399c5eb0}</t>
  </si>
  <si>
    <t>0361</t>
  </si>
  <si>
    <t>ЖР Дирол 13гр 24/30 МАРАКУЙА</t>
  </si>
  <si>
    <t>03.12.2027 0:00:00</t>
  </si>
  <si>
    <t>{"#",4b1b49cb-5430-4f80-9818-a1cef1b3d410,373:89cf26d1a1d6853b11efc92e57773de2}</t>
  </si>
  <si>
    <t>0362</t>
  </si>
  <si>
    <t>ЖР Дирол 13гр 24/30 МОРОЗНАЯ МЯТА</t>
  </si>
  <si>
    <t>21.01.2028 0:00:00</t>
  </si>
  <si>
    <t>{"#",4b1b49cb-5430-4f80-9818-a1cef1b3d410,373:89cf26d1a1d6853b11efc92e75c5daba}</t>
  </si>
  <si>
    <t>0363</t>
  </si>
  <si>
    <t>ЖР Дирол 13гр 24/30 МЯТА</t>
  </si>
  <si>
    <t>19.02.2028 0:00:00</t>
  </si>
  <si>
    <t>{"#",4b1b49cb-5430-4f80-9818-a1cef1b3d410,373:89cf26d1a1d6853b11efc92e9085547a}</t>
  </si>
  <si>
    <t>0705</t>
  </si>
  <si>
    <t>ЖР Дирол 13гр 24/30 МЯТА И МЕЛИССА</t>
  </si>
  <si>
    <t>12.10.2027 0:00:00</t>
  </si>
  <si>
    <t>{"#",4b1b49cb-5430-4f80-9818-a1cef1b3d410,373:981126d1a1d6853b11efd49b6538d63e}</t>
  </si>
  <si>
    <t>0702</t>
  </si>
  <si>
    <t>ЖР Дирол 13гр 24/30 НЕЖНОСТЬ мята</t>
  </si>
  <si>
    <t>14.01.2028 0:00:00</t>
  </si>
  <si>
    <t>{"#",4b1b49cb-5430-4f80-9818-a1cef1b3d410,373:981126d1a1d6853b11efd49afc41c898}</t>
  </si>
  <si>
    <t>0365</t>
  </si>
  <si>
    <t>ЖР Дирол 13гр 24/30 ТРОПИЧЕСКИЕ ФРУКТЫ</t>
  </si>
  <si>
    <t>29.05.2027 0:00:00</t>
  </si>
  <si>
    <t>{"#",4b1b49cb-5430-4f80-9818-a1cef1b3d410,373:89cf26d1a1d6853b11efc92ebff9dfbe}</t>
  </si>
  <si>
    <t>0704</t>
  </si>
  <si>
    <t>ЖР Дирол 13гр 24/30 УГОЛЬ</t>
  </si>
  <si>
    <t>21.10.2027 0:00:00</t>
  </si>
  <si>
    <t>{"#",4b1b49cb-5430-4f80-9818-a1cef1b3d410,373:981126d1a1d6853b11efd49b3d36a346}</t>
  </si>
  <si>
    <t>0706</t>
  </si>
  <si>
    <t>ЖР Дирол 13гр 24/30 ФРУКТОВЫЙ РАНДОМ</t>
  </si>
  <si>
    <t>25.12.2027 0:00:00</t>
  </si>
  <si>
    <t>{"#",4b1b49cb-5430-4f80-9818-a1cef1b3d410,373:981126d1a1d6853b11efd49b8c4b1d54}</t>
  </si>
  <si>
    <t>2512</t>
  </si>
  <si>
    <t>ЖР Дирол 13гр 24/30 Энергетик и ананас</t>
  </si>
  <si>
    <t>{"#",4b1b49cb-5430-4f80-9818-a1cef1b3d410,373:8da926d1a1d6853b11f1280afd257a2e}</t>
  </si>
  <si>
    <t>0895</t>
  </si>
  <si>
    <t>ЖР Дирол 13гр 24/30 ЯРКАЯ МАЛИНА</t>
  </si>
  <si>
    <t>01.12.2027 0:00:00</t>
  </si>
  <si>
    <t>{"#",4b1b49cb-5430-4f80-9818-a1cef1b3d410,373:97da26d1a1d6853b11efe8d4b834ed30}</t>
  </si>
  <si>
    <t>1542</t>
  </si>
  <si>
    <t>ЖР Дирол ИКСФРЕШ 16гр 12/12 яблоко</t>
  </si>
  <si>
    <t>12 (12 шт)</t>
  </si>
  <si>
    <t>14.03.2027 0:00:00</t>
  </si>
  <si>
    <t>{"#",4b1b49cb-5430-4f80-9818-a1cef1b3d410,373:99e626d1a1d6853b11f04c0508222f86}</t>
  </si>
  <si>
    <t>1539</t>
  </si>
  <si>
    <t>ЖР Дирол ИКСФРЕШ 16гр 8/12 арбузный лед</t>
  </si>
  <si>
    <t>26.06.2027 0:00:00</t>
  </si>
  <si>
    <t>{"#",4b1b49cb-5430-4f80-9818-a1cef1b3d410,373:99e626d1a1d6853b11f04c04a3bd2a14}</t>
  </si>
  <si>
    <t>1541</t>
  </si>
  <si>
    <t>ЖР Дирол ИКСФРЕШ 16гр 8/12 мандарин</t>
  </si>
  <si>
    <t>30.03.2027 0:00:00</t>
  </si>
  <si>
    <t>{"#",4b1b49cb-5430-4f80-9818-a1cef1b3d410,373:99e626d1a1d6853b11f04c04f7ce5c9a}</t>
  </si>
  <si>
    <t>2510</t>
  </si>
  <si>
    <t>ЖР Дирол ИКСФРЕШ 16гр 8/12 мятная свежесть</t>
  </si>
  <si>
    <t>10.05.2027 0:00:00</t>
  </si>
  <si>
    <t>{"#",4b1b49cb-5430-4f80-9818-a1cef1b3d410,373:8da926d1a1d6853b11f1280a344fc05a}</t>
  </si>
  <si>
    <t>2511</t>
  </si>
  <si>
    <t>ЖР Дирол ИКСФРЕШ 16гр 8/12 мятный лед</t>
  </si>
  <si>
    <t>19.04.2027 0:00:00</t>
  </si>
  <si>
    <t>{"#",4b1b49cb-5430-4f80-9818-a1cef1b3d410,373:8da926d1a1d6853b11f1280aa37e90aa}</t>
  </si>
  <si>
    <t>1540</t>
  </si>
  <si>
    <t>ЖР Дирол ИКСФРЕШ 16гр 8/12 цитрус</t>
  </si>
  <si>
    <t>07.06.2027 0:00:00</t>
  </si>
  <si>
    <t>{"#",4b1b49cb-5430-4f80-9818-a1cef1b3d410,373:99e626d1a1d6853b11f04c04e980360e}</t>
  </si>
  <si>
    <t>1543</t>
  </si>
  <si>
    <t>ЖР Дирол ХХЛ 19гр 24/18 арбуз ХХЛ</t>
  </si>
  <si>
    <t>18 (18 шт)</t>
  </si>
  <si>
    <t>22.11.2027 0:00:00</t>
  </si>
  <si>
    <t>{"#",4b1b49cb-5430-4f80-9818-a1cef1b3d410,373:99e626d1a1d6853b11f04c055826ffde}</t>
  </si>
  <si>
    <t>1319</t>
  </si>
  <si>
    <t>ЖР Дирол ХХЛ 19гр 24/18 фруктовых вкусов ХХЛ</t>
  </si>
  <si>
    <t>31.05.2027 0:00:00</t>
  </si>
  <si>
    <t>{"#",4b1b49cb-5430-4f80-9818-a1cef1b3d410,373:991626d1a1d6853b11f009dd84e1f570}</t>
  </si>
  <si>
    <t>1544</t>
  </si>
  <si>
    <t>ЖР Дирол ХХЛ 19гр. 24/18 дыня ХХЛ</t>
  </si>
  <si>
    <t>26.05.2027 0:00:00</t>
  </si>
  <si>
    <t>{"#",4b1b49cb-5430-4f80-9818-a1cef1b3d410,373:99e626d1a1d6853b11f04c056402dc1a}</t>
  </si>
  <si>
    <t>1235</t>
  </si>
  <si>
    <t>ЖР ЖИРАФа с жидкой начинкой 20гр 12/20</t>
  </si>
  <si>
    <t>24.05.2026 0:00:00</t>
  </si>
  <si>
    <t>{"#",4b1b49cb-5430-4f80-9818-a1cef1b3d410,373:86af26d1a1d6853b11f00083c2911030}</t>
  </si>
  <si>
    <t>2692</t>
  </si>
  <si>
    <t>ЖР ЛАБУ КЛАБ КОРОБКА КВАДРАТ 10гр 12/30</t>
  </si>
  <si>
    <t>19.03.2028 0:00:00</t>
  </si>
  <si>
    <t>{"#",4b1b49cb-5430-4f80-9818-a1cef1b3d410,373:8fac26d1a1d6853b11f133f8c915befc}</t>
  </si>
  <si>
    <t>1538</t>
  </si>
  <si>
    <t>ЖР ЛАВ ИС апельсин 4,2гр 20/100</t>
  </si>
  <si>
    <t>100 (100 шт)</t>
  </si>
  <si>
    <t>07.05.2027 0:00:00</t>
  </si>
  <si>
    <t>{"#",4b1b49cb-5430-4f80-9818-a1cef1b3d410,373:99e626d1a1d6853b11f04bfc9762b57a}</t>
  </si>
  <si>
    <t>0343</t>
  </si>
  <si>
    <t>ЖР ЛАВ ИС вишня-лимон 4,2гр 20/100</t>
  </si>
  <si>
    <t>03.08.2027 0:00:00</t>
  </si>
  <si>
    <t>{"#",4b1b49cb-5430-4f80-9818-a1cef1b3d410,373:89cf26d1a1d6853b11efc92bec3dca34}</t>
  </si>
  <si>
    <t>0344</t>
  </si>
  <si>
    <t>ЖР ЛАВ ИС кокос-ананас 4,2гр 20/100</t>
  </si>
  <si>
    <t>01.09.2027 0:00:00</t>
  </si>
  <si>
    <t>{"#",4b1b49cb-5430-4f80-9818-a1cef1b3d410,373:89cf26d1a1d6853b11efc92c09a9e7b0}</t>
  </si>
  <si>
    <t>0345</t>
  </si>
  <si>
    <t>ЖР ЛАВ ИС яблоко-лимон 4,2гр 20/100</t>
  </si>
  <si>
    <t>09.08.2027 0:00:00</t>
  </si>
  <si>
    <t>{"#",4b1b49cb-5430-4f80-9818-a1cef1b3d410,373:89cf26d1a1d6853b11efc92c286a426c}</t>
  </si>
  <si>
    <t>0368</t>
  </si>
  <si>
    <t>ЖР МЕНТОС РОЛЛ АРБУЗ 15,5гр 12/24</t>
  </si>
  <si>
    <t>06.02.2028 0:00:00</t>
  </si>
  <si>
    <t>{"#",4b1b49cb-5430-4f80-9818-a1cef1b3d410,373:89cf26d1a1d6853b11efc92f26f0631e}</t>
  </si>
  <si>
    <t>0369</t>
  </si>
  <si>
    <t>ЖР МЕНТОС РОЛЛ ВИНОГРАД 15,5гр 12/24</t>
  </si>
  <si>
    <t>07.07.2027 0:00:00</t>
  </si>
  <si>
    <t>{"#",4b1b49cb-5430-4f80-9818-a1cef1b3d410,373:89cf26d1a1d6853b11efc92f4d2584c4}</t>
  </si>
  <si>
    <t>0370</t>
  </si>
  <si>
    <t>ЖР МЕНТОС РОЛЛ ВИШНЯ 15,5гр 12/24</t>
  </si>
  <si>
    <t>24.07.2028 0:00:00</t>
  </si>
  <si>
    <t>{"#",4b1b49cb-5430-4f80-9818-a1cef1b3d410,373:89cf26d1a1d6853b11efc92f70d5b6aa}</t>
  </si>
  <si>
    <t>0371</t>
  </si>
  <si>
    <t>ЖР МЕНТОС РОЛЛ Клубника 15,5гр 12/24</t>
  </si>
  <si>
    <t>24.01.2029 0:00:00</t>
  </si>
  <si>
    <t>{"#",4b1b49cb-5430-4f80-9818-a1cef1b3d410,373:89cf26d1a1d6853b11efc92f963d3256}</t>
  </si>
  <si>
    <t>0372</t>
  </si>
  <si>
    <t>ЖР МЕНТОС РОЛЛ Нежная мята 15,5гр 12/24</t>
  </si>
  <si>
    <t>20.01.2029 0:00:00</t>
  </si>
  <si>
    <t>{"#",4b1b49cb-5430-4f80-9818-a1cef1b3d410,373:89cf26d1a1d6853b11efc92ff1a1c5d0}</t>
  </si>
  <si>
    <t>0374</t>
  </si>
  <si>
    <t>ЖР МЕНТОС РОЛЛ Тутти-фрутти 15,5гр 12/24</t>
  </si>
  <si>
    <t>18.11.2027 0:00:00</t>
  </si>
  <si>
    <t>{"#",4b1b49cb-5430-4f80-9818-a1cef1b3d410,373:89cf26d1a1d6853b11efc9304f1d8334}</t>
  </si>
  <si>
    <t>0927</t>
  </si>
  <si>
    <t>ЖР МЕНТОС ХОРЕКА ПВ Арбуз 2гр 6/100</t>
  </si>
  <si>
    <t>18.07.2027 0:00:00</t>
  </si>
  <si>
    <t>{"#",4b1b49cb-5430-4f80-9818-a1cef1b3d410,373:889226d1a1d6853b11efea99da5dba06}</t>
  </si>
  <si>
    <t>0928</t>
  </si>
  <si>
    <t>ЖР МЕНТОС ХОРЕКА ПВ Виноград 2гр 6/100</t>
  </si>
  <si>
    <t>05.08.2027 0:00:00</t>
  </si>
  <si>
    <t>{"#",4b1b49cb-5430-4f80-9818-a1cef1b3d410,373:889226d1a1d6853b11efea99f3b4c936}</t>
  </si>
  <si>
    <t>0926</t>
  </si>
  <si>
    <t>ЖР МЕНТОС ХОРЕКА ПВ Клубника 2гр 6/100</t>
  </si>
  <si>
    <t>02.08.2028 0:00:00</t>
  </si>
  <si>
    <t>{"#",4b1b49cb-5430-4f80-9818-a1cef1b3d410,373:889226d1a1d6853b11efea99ab7297de}</t>
  </si>
  <si>
    <t>0925</t>
  </si>
  <si>
    <t>ЖР МЕНТОС ХОРЕКА ПВ нежная мята 2гр 6/100</t>
  </si>
  <si>
    <t>10.12.2028 0:00:00</t>
  </si>
  <si>
    <t>{"#",4b1b49cb-5430-4f80-9818-a1cef1b3d410,373:889226d1a1d6853b11efea9959620524}</t>
  </si>
  <si>
    <t>2572</t>
  </si>
  <si>
    <t>ЖР МИНТ мятная 16гр 24/20</t>
  </si>
  <si>
    <t>{"#",4b1b49cb-5430-4f80-9818-a1cef1b3d410,373:8da926d1a1d6853b11f12d6c1c8d3ada}</t>
  </si>
  <si>
    <t>2571</t>
  </si>
  <si>
    <t>ЖР МИНТ перечная 16гр 24/20</t>
  </si>
  <si>
    <t>{"#",4b1b49cb-5430-4f80-9818-a1cef1b3d410,373:8da926d1a1d6853b11f12d6be0970ec0}</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</si>
  <si>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</si>
  <si>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</si>
  <si>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</si>
  <si>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</si>
  <si>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</si>
  <si>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</si>
  <si>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</si>
  <si>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</si>
  <si>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</si>
  <si>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</si>
  <si>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</si>
  <si>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</si>
  <si>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0376</t>
  </si>
  <si>
    <t>ЖР Орбит 14гр 20/30 (Баблминт) ОРБИТ</t>
  </si>
  <si>
    <t>11.12.2026 0:00:00</t>
  </si>
  <si>
    <t>{"#",4b1b49cb-5430-4f80-9818-a1cef1b3d410,373:89cf26d1a1d6853b11efc930a727f3d4}</t>
  </si>
  <si>
    <t>0377</t>
  </si>
  <si>
    <t>ЖР Орбит 14гр 20/30 (Винтерфреш)</t>
  </si>
  <si>
    <t>05.12.2026 0:00:00</t>
  </si>
  <si>
    <t>{"#",4b1b49cb-5430-4f80-9818-a1cef1b3d410,373:89cf26d1a1d6853b11efc930d150715e}</t>
  </si>
  <si>
    <t>0378</t>
  </si>
  <si>
    <t>ЖР Орбит 14гр 20/30 (Гранат малина)</t>
  </si>
  <si>
    <t>25.11.2026 0:00:00</t>
  </si>
  <si>
    <t>{"#",4b1b49cb-5430-4f80-9818-a1cef1b3d410,373:89cf26d1a1d6853b11efc930fe922950}</t>
  </si>
  <si>
    <t>0379</t>
  </si>
  <si>
    <t>ЖР Орбит 14гр 20/30 (Классический Вайт)</t>
  </si>
  <si>
    <t>13.10.2026 0:00:00</t>
  </si>
  <si>
    <t>{"#",4b1b49cb-5430-4f80-9818-a1cef1b3d410,373:89cf26d1a1d6853b11efc9312238e8a8}</t>
  </si>
  <si>
    <t>0380</t>
  </si>
  <si>
    <t>ЖР Орбит 14гр 20/30 (Клубника-Банан)</t>
  </si>
  <si>
    <t>22.10.2026 0:00:00</t>
  </si>
  <si>
    <t>{"#",4b1b49cb-5430-4f80-9818-a1cef1b3d410,373:89cf26d1a1d6853b11efc9314d67d624}</t>
  </si>
  <si>
    <t>1843</t>
  </si>
  <si>
    <t>ЖР Орбит 14гр 20/30 (Кола Вишня)</t>
  </si>
  <si>
    <t>26.10.2026 0:00:00</t>
  </si>
  <si>
    <t>{"#",4b1b49cb-5430-4f80-9818-a1cef1b3d410,373:8ccd26d1a1d6853b11f08d258354c28e}</t>
  </si>
  <si>
    <t>0381</t>
  </si>
  <si>
    <t>ЖР Орбит 14гр 20/30 (МАНГО)</t>
  </si>
  <si>
    <t>21.10.2026 0:00:00</t>
  </si>
  <si>
    <t>{"#",4b1b49cb-5430-4f80-9818-a1cef1b3d410,373:89cf26d1a1d6853b11efc931a9de7b92}</t>
  </si>
  <si>
    <t>0382</t>
  </si>
  <si>
    <t>ЖР Орбит 14гр 20/30 (Нежная мята Вайт)</t>
  </si>
  <si>
    <t>13.12.2026 0:00:00</t>
  </si>
  <si>
    <t>{"#",4b1b49cb-5430-4f80-9818-a1cef1b3d410,373:89cf26d1a1d6853b11efc931cb895410}</t>
  </si>
  <si>
    <t>0383</t>
  </si>
  <si>
    <t>ЖР Орбит 14гр 20/30 (Освеж. мята Вайт)</t>
  </si>
  <si>
    <t>13.11.2026 0:00:00</t>
  </si>
  <si>
    <t>{"#",4b1b49cb-5430-4f80-9818-a1cef1b3d410,373:89cf26d1a1d6853b11efc931e80e6e68}</t>
  </si>
  <si>
    <t>0385</t>
  </si>
  <si>
    <t>ЖР Орбит 14гр 20/30 (Сладкая мята)</t>
  </si>
  <si>
    <t>09.11.2026 0:00:00</t>
  </si>
  <si>
    <t>{"#",4b1b49cb-5430-4f80-9818-a1cef1b3d410,373:89cf26d1a1d6853b11efc9326bdf6d00}</t>
  </si>
  <si>
    <t>0386</t>
  </si>
  <si>
    <t>ЖР Орбит 14гр 20/30 (Сочный арбуз)</t>
  </si>
  <si>
    <t>16.11.2026 0:00:00</t>
  </si>
  <si>
    <t>{"#",4b1b49cb-5430-4f80-9818-a1cef1b3d410,373:89cf26d1a1d6853b11efc932c94224a6}</t>
  </si>
  <si>
    <t>0387</t>
  </si>
  <si>
    <t>ЖР Орбит 14гр 20/30 (Ягодный микс)</t>
  </si>
  <si>
    <t>18.10.2026 0:00:00</t>
  </si>
  <si>
    <t>{"#",4b1b49cb-5430-4f80-9818-a1cef1b3d410,373:89cf26d1a1d6853b11efc933057b0dfc}</t>
  </si>
  <si>
    <t>0349</t>
  </si>
  <si>
    <t>ЖР Орбит ДЕТСКИЙ 10,2гр 18/20</t>
  </si>
  <si>
    <t>28.10.2026 0:00:00</t>
  </si>
  <si>
    <t>{"#",4b1b49cb-5430-4f80-9818-a1cef1b3d410,373:89cf26d1a1d6853b11efc92ccdcbe5d0}</t>
  </si>
  <si>
    <t>1244</t>
  </si>
  <si>
    <t>ЖР Орбит ХХЛ 20,4гр 20/20 (Сладкая мята)</t>
  </si>
  <si>
    <t>13.09.2026 0:00:00</t>
  </si>
  <si>
    <t>{"#",4b1b49cb-5430-4f80-9818-a1cef1b3d410,373:883e26d1a1d6853b11f003c8a52b26fa}</t>
  </si>
  <si>
    <t>1245</t>
  </si>
  <si>
    <t>ЖР Орбит ХХЛ 20,4гр 20/20 (Сочное яблоко)</t>
  </si>
  <si>
    <t>19.11.2026 0:00:00</t>
  </si>
  <si>
    <t>{"#",4b1b49cb-5430-4f80-9818-a1cef1b3d410,373:883e26d1a1d6853b11f003c8f1d7d2b4}</t>
  </si>
  <si>
    <t>0388</t>
  </si>
  <si>
    <t>ЖР пюрфреш БАНКА БОЛЬШАЯ Арбуз 54гр 8/6</t>
  </si>
  <si>
    <t>6 (6 шт)</t>
  </si>
  <si>
    <t>28.12.2027 0:00:00</t>
  </si>
  <si>
    <t>{"#",4b1b49cb-5430-4f80-9818-a1cef1b3d410,373:89cf26d1a1d6853b11efc9338a05876e}</t>
  </si>
  <si>
    <t>0389</t>
  </si>
  <si>
    <t>ЖР пюрфреш БАНКА БОЛЬШАЯ Виноград 54гр 8/6</t>
  </si>
  <si>
    <t>04.11.2027 0:00:00</t>
  </si>
  <si>
    <t>{"#",4b1b49cb-5430-4f80-9818-a1cef1b3d410,373:89cf26d1a1d6853b11efc933b99e0730}</t>
  </si>
  <si>
    <t>2509</t>
  </si>
  <si>
    <t>ЖР пюрфреш БАНКА БОЛЬШАЯ Вишня 54гр 8/6</t>
  </si>
  <si>
    <t>10.09.2027 0:00:00</t>
  </si>
  <si>
    <t>{"#",4b1b49cb-5430-4f80-9818-a1cef1b3d410,373:8da926d1a1d6853b11f12668e6160928}</t>
  </si>
  <si>
    <t>0390</t>
  </si>
  <si>
    <t>ЖР пюрфреш БАНКА БОЛЬШАЯ Зимняя мята 54гр 8/6</t>
  </si>
  <si>
    <t>{"#",4b1b49cb-5430-4f80-9818-a1cef1b3d410,373:89cf26d1a1d6853b11efc933e55ea348}</t>
  </si>
  <si>
    <t>0391</t>
  </si>
  <si>
    <t>ЖР пюрфреш БАНКА БОЛЬШАЯ Клубника 54гр 8/6</t>
  </si>
  <si>
    <t>19.12.2028 0:00:00</t>
  </si>
  <si>
    <t>{"#",4b1b49cb-5430-4f80-9818-a1cef1b3d410,373:89cf26d1a1d6853b11efc9342b6c4dae}</t>
  </si>
  <si>
    <t>0392</t>
  </si>
  <si>
    <t>ЖР пюрфреш БАНКА БОЛЬШАЯ Нежная мята 54гр 8/6</t>
  </si>
  <si>
    <t>18.10.2028 0:00:00</t>
  </si>
  <si>
    <t>{"#",4b1b49cb-5430-4f80-9818-a1cef1b3d410,373:89cf26d1a1d6853b11efc93461faaba4}</t>
  </si>
  <si>
    <t>0393</t>
  </si>
  <si>
    <t>ЖР пюрфреш БАНКА БОЛЬШАЯ Тутти Фрутти 54гр 8/6</t>
  </si>
  <si>
    <t>04.12.2028 0:00:00</t>
  </si>
  <si>
    <t>{"#",4b1b49cb-5430-4f80-9818-a1cef1b3d410,373:89cf26d1a1d6853b11efc934922ab2a6}</t>
  </si>
  <si>
    <t>0350</t>
  </si>
  <si>
    <t>ЖР Ригли 13гр 30/20 (Сперминт)</t>
  </si>
  <si>
    <t>12.05.2027 0:00:00</t>
  </si>
  <si>
    <t>{"#",4b1b49cb-5430-4f80-9818-a1cef1b3d410,373:89cf26d1a1d6853b11efc92cf8599d10}</t>
  </si>
  <si>
    <t>2693</t>
  </si>
  <si>
    <t>ЖР РОЛЛ ТАТУ ХХЛ 19гр 12/24</t>
  </si>
  <si>
    <t>04.12.2027 0:00:00</t>
  </si>
  <si>
    <t>{"#",4b1b49cb-5430-4f80-9818-a1cef1b3d410,373:8fac26d1a1d6853b11f133f8f3167138}</t>
  </si>
  <si>
    <t>0557</t>
  </si>
  <si>
    <t>ЖР СЛАДКАЯ БАБЛ ВАТА ассорти 5гр 12/24</t>
  </si>
  <si>
    <t>{"#",4b1b49cb-5430-4f80-9818-a1cef1b3d410,373:852326d1a1d6853b11efcf1207dc94dc}</t>
  </si>
  <si>
    <t>2212</t>
  </si>
  <si>
    <t>ЖР СТИКЕР КЛАБ 3гр 12/36 СТРЕМ ИЛИ НОРМ?</t>
  </si>
  <si>
    <t>36 (36 шт)</t>
  </si>
  <si>
    <t>{"#",4b1b49cb-5430-4f80-9818-a1cef1b3d410,373:958126d1a1d6853b11f0e3bc4d3077dc}</t>
  </si>
  <si>
    <t>0498</t>
  </si>
  <si>
    <t>ЖР СУПЕР РОЛЛ ТАТУ 12гр 16/24</t>
  </si>
  <si>
    <t>{"#",4b1b49cb-5430-4f80-9818-a1cef1b3d410,373:88bd26d1a1d6853b11efcbdfeeb288d4}</t>
  </si>
  <si>
    <t>0558</t>
  </si>
  <si>
    <t>ЖР ТАТУ-БУМ в пластинках АССОРТИ 12,5гр 30/20</t>
  </si>
  <si>
    <t>24.11.2027 0:00:00</t>
  </si>
  <si>
    <t>{"#",4b1b49cb-5430-4f80-9818-a1cef1b3d410,373:852326d1a1d6853b11efcf127361b426}</t>
  </si>
  <si>
    <t>1842</t>
  </si>
  <si>
    <t>ЖР ФАЙВ 15,6гр 18/15 Арбуз</t>
  </si>
  <si>
    <t>15 (15 шт)</t>
  </si>
  <si>
    <t>05.09.2026 0:00:00</t>
  </si>
  <si>
    <t>{"#",4b1b49cb-5430-4f80-9818-a1cef1b3d410,373:8ccd26d1a1d6853b11f08d254545cac4}</t>
  </si>
  <si>
    <t>1840</t>
  </si>
  <si>
    <t>ЖР ФАЙВ 15,6гр 18/15 Свежая мята</t>
  </si>
  <si>
    <t>06.11.2026 0:00:00</t>
  </si>
  <si>
    <t>{"#",4b1b49cb-5430-4f80-9818-a1cef1b3d410,373:8ccd26d1a1d6853b11f08d24f9a915f8}</t>
  </si>
  <si>
    <t>1841</t>
  </si>
  <si>
    <t>ЖР ФАЙВ 15,6гр 18/15 Сладкие ягоды</t>
  </si>
  <si>
    <t>01.10.2026 0:00:00</t>
  </si>
  <si>
    <t>{"#",4b1b49cb-5430-4f80-9818-a1cef1b3d410,373:8ccd26d1a1d6853b11f08d2524082e2e}</t>
  </si>
  <si>
    <t>1376</t>
  </si>
  <si>
    <t>ЖР Чупа чупс ВАТА 11гр 12/12 ЧУПА ЧУПС ориджинал</t>
  </si>
  <si>
    <t>29.10.2028 0:00:00</t>
  </si>
  <si>
    <t>{"#",4b1b49cb-5430-4f80-9818-a1cef1b3d410,373:915426d1a1d6853b11f0198acce87774}</t>
  </si>
  <si>
    <t>0394</t>
  </si>
  <si>
    <t>ЖР ЭКЛИПС 14гр 20/30 Ледяная вишня</t>
  </si>
  <si>
    <t>16.02.2027 0:00:00</t>
  </si>
  <si>
    <t>{"#",4b1b49cb-5430-4f80-9818-a1cef1b3d410,373:89cf26d1a1d6853b11efc934b4fdb24c}</t>
  </si>
  <si>
    <t>0395</t>
  </si>
  <si>
    <t>ЖР ЭКЛИПС 14гр 20/30 Ледяная свежесть</t>
  </si>
  <si>
    <t>01.03.2027 0:00:00</t>
  </si>
  <si>
    <t>{"#",4b1b49cb-5430-4f80-9818-a1cef1b3d410,373:89cf26d1a1d6853b11efc934f11114fe}</t>
  </si>
  <si>
    <t>0396</t>
  </si>
  <si>
    <t>ЖР ЭКЛИПС 14гр 20/30 Лесные ягоды</t>
  </si>
  <si>
    <t>01.12.2026 0:00:00</t>
  </si>
  <si>
    <t>{"#",4b1b49cb-5430-4f80-9818-a1cef1b3d410,373:89cf26d1a1d6853b11efc9354a88c9fa}</t>
  </si>
  <si>
    <t>0402</t>
  </si>
  <si>
    <t>РИГЛИ ХУББА БУББА ЛЕНТА КЛУБНИКА жев рез 56гр 15/12</t>
  </si>
  <si>
    <t>10.08.2026 0:00:00</t>
  </si>
  <si>
    <t>{"#",4b1b49cb-5430-4f80-9818-a1cef1b3d410,373:894526d1a1d6853b11efc97c72d747b4}</t>
  </si>
  <si>
    <t>Жевательные конфеты</t>
  </si>
  <si>
    <t>1748</t>
  </si>
  <si>
    <t>ЖК «Жевамба ХХЛ» АРБУЗ 15г 12/30</t>
  </si>
  <si>
    <t>09.04.2028 0:00:00</t>
  </si>
  <si>
    <t>{"#",4b1b49cb-5430-4f80-9818-a1cef1b3d410,373:872226d1a1d6853b11f071c659361bda}</t>
  </si>
  <si>
    <t>1749</t>
  </si>
  <si>
    <t>ЖК «Жевамба ХХЛ» КЛУБНИКА 15г 12/30</t>
  </si>
  <si>
    <t>{"#",4b1b49cb-5430-4f80-9818-a1cef1b3d410,373:872226d1a1d6853b11f071c67dc7ebe0}</t>
  </si>
  <si>
    <t>2219</t>
  </si>
  <si>
    <t>ЖК «Жевамба ХХЛ» ТУТТИ ФРУТТИ 15г 12/30</t>
  </si>
  <si>
    <t>09.03.2028 0:00:00</t>
  </si>
  <si>
    <t>{"#",4b1b49cb-5430-4f80-9818-a1cef1b3d410,373:958126d1a1d6853b11f0e3bef4a0141c}</t>
  </si>
  <si>
    <t>0592</t>
  </si>
  <si>
    <t>ЖК Жевамба ассорти 10г 18/50 конфета</t>
  </si>
  <si>
    <t>01.09.2026 0:00:00</t>
  </si>
  <si>
    <t>{"#",4b1b49cb-5430-4f80-9818-a1cef1b3d410,373:852326d1a1d6853b11efcf2164686fdc}</t>
  </si>
  <si>
    <t>2214</t>
  </si>
  <si>
    <t>ЖК ЖЕВАМБА СУПЕР ТАТУ 10гр 12/50 клубника</t>
  </si>
  <si>
    <t>09.04.2027 0:00:00</t>
  </si>
  <si>
    <t>{"#",4b1b49cb-5430-4f80-9818-a1cef1b3d410,373:958126d1a1d6853b11f0e3bc9f051414}</t>
  </si>
  <si>
    <t>2215</t>
  </si>
  <si>
    <t>ЖК ЖЕВАМБА СУПЕР ТАТУ 10гр 12/50 кола</t>
  </si>
  <si>
    <t>{"#",4b1b49cb-5430-4f80-9818-a1cef1b3d410,373:958126d1a1d6853b11f0e3bcabe5622e}</t>
  </si>
  <si>
    <t>2216</t>
  </si>
  <si>
    <t>ЖК ЖЕВАМБА СУПЕР ТАТУ 10гр 12/50 тутти фрутти</t>
  </si>
  <si>
    <t>{"#",4b1b49cb-5430-4f80-9818-a1cef1b3d410,373:958126d1a1d6853b11f0e3bcb92b8666}</t>
  </si>
  <si>
    <t>2220</t>
  </si>
  <si>
    <t>ЖК КИСЛОМАНИЯ ДАБЛФРУКТ 14гр 12/30 банан и персик</t>
  </si>
  <si>
    <t>09.07.2027 0:00:00</t>
  </si>
  <si>
    <t>{"#",4b1b49cb-5430-4f80-9818-a1cef1b3d410,373:958126d1a1d6853b11f0e3bf3b553446}</t>
  </si>
  <si>
    <t>2221</t>
  </si>
  <si>
    <t>ЖК КИСЛОМАНИЯ ДАБЛФРУКТ 14гр 12/30 вишня и кола</t>
  </si>
  <si>
    <t>{"#",4b1b49cb-5430-4f80-9818-a1cef1b3d410,373:958126d1a1d6853b11f0e3bf484ac8a0}</t>
  </si>
  <si>
    <t>2222</t>
  </si>
  <si>
    <t>ЖК КИСЛОМАНИЯ ДАБЛФРУКТ 14гр 12/30 голубика и дыня</t>
  </si>
  <si>
    <t>{"#",4b1b49cb-5430-4f80-9818-a1cef1b3d410,373:958126d1a1d6853b11f0e3bf551508d4}</t>
  </si>
  <si>
    <t>1440</t>
  </si>
  <si>
    <t>ЖК МАМБА волшебный твист 70гр. 1/24</t>
  </si>
  <si>
    <t>01.04.2027 0:00:00</t>
  </si>
  <si>
    <t>{"#",4b1b49cb-5430-4f80-9818-a1cef1b3d410,373:8cab26d1a1d6853b11f020d890fd97ee}</t>
  </si>
  <si>
    <t>1443</t>
  </si>
  <si>
    <t>ЖК МАМБА МИНИ 26,5гр. 6/48 классик</t>
  </si>
  <si>
    <t>48 (48 шт)</t>
  </si>
  <si>
    <t>15.06.2027 0:00:00</t>
  </si>
  <si>
    <t>{"#",4b1b49cb-5430-4f80-9818-a1cef1b3d410,373:8cab26d1a1d6853b11f020ddb3ed5b7c}</t>
  </si>
  <si>
    <t>1444</t>
  </si>
  <si>
    <t>ЖК МАМБА МИНИ 26,5гр. 6/48 тропикс</t>
  </si>
  <si>
    <t>15.07.2027 0:00:00</t>
  </si>
  <si>
    <t>{"#",4b1b49cb-5430-4f80-9818-a1cef1b3d410,373:8cab26d1a1d6853b11f020dde0756b76}</t>
  </si>
  <si>
    <t>2043</t>
  </si>
  <si>
    <t>ЖК МАМБА МИНИ 26,5гр. 6/48 ягодная</t>
  </si>
  <si>
    <t>15.08.2027 0:00:00</t>
  </si>
  <si>
    <t>{"#",4b1b49cb-5430-4f80-9818-a1cef1b3d410,373:976826d1a1d6853b11f09f57d10c0dfe}</t>
  </si>
  <si>
    <t>2278</t>
  </si>
  <si>
    <t>ЖК МАМБА СЕМЕЙКА 79,5гр 1/24 классик</t>
  </si>
  <si>
    <t>{"#",4b1b49cb-5430-4f80-9818-a1cef1b3d410,373:838626d1a1d6853b11f0fa7fb61149be}</t>
  </si>
  <si>
    <t>2279</t>
  </si>
  <si>
    <t>ЖК МАМБА СЕМЕЙКА 79,5гр 1/24 кола</t>
  </si>
  <si>
    <t>{"#",4b1b49cb-5430-4f80-9818-a1cef1b3d410,373:838626d1a1d6853b11f0fa804aefb7e6}</t>
  </si>
  <si>
    <t>2280</t>
  </si>
  <si>
    <t>ЖК МАМБА СЕМЕЙКА 79,5гр 1/24 тропикс</t>
  </si>
  <si>
    <t>{"#",4b1b49cb-5430-4f80-9818-a1cef1b3d410,373:838626d1a1d6853b11f0fa80584cd37e}</t>
  </si>
  <si>
    <t>1441</t>
  </si>
  <si>
    <t>ЖК МАМБА ягодная 70гр. 1/24</t>
  </si>
  <si>
    <t>{"#",4b1b49cb-5430-4f80-9818-a1cef1b3d410,373:8cab26d1a1d6853b11f020dcb26b4148}</t>
  </si>
  <si>
    <t>1330</t>
  </si>
  <si>
    <t>ЖК Меллер 38 гр. 8/24 (КОКОС)</t>
  </si>
  <si>
    <t>25.07.2026 0:00:00</t>
  </si>
  <si>
    <t>{"#",4b1b49cb-5430-4f80-9818-a1cef1b3d410,373:9bec26d1a1d6853b11f00df939e6c314}</t>
  </si>
  <si>
    <t>1329</t>
  </si>
  <si>
    <t>ЖК Меллер 38 гр. 8/24 (СОЛЕНАЯ КАРАМЕЛЬ)</t>
  </si>
  <si>
    <t>15.10.2026 0:00:00</t>
  </si>
  <si>
    <t>{"#",4b1b49cb-5430-4f80-9818-a1cef1b3d410,373:847226d1a1d6853b11f00df882b7ea56}</t>
  </si>
  <si>
    <t>0444</t>
  </si>
  <si>
    <t>ЖК Меллер 38 гр. 8/24 (Шоколад)</t>
  </si>
  <si>
    <t>12.01.2028 0:00:00</t>
  </si>
  <si>
    <t>{"#",4b1b49cb-5430-4f80-9818-a1cef1b3d410,373:894526d1a1d6853b11efc98633cdc278}</t>
  </si>
  <si>
    <t>0445</t>
  </si>
  <si>
    <t>ЖК Ментос 37,5 гр. 12/24 (Виноград)</t>
  </si>
  <si>
    <t>27.03.2028 0:00:00</t>
  </si>
  <si>
    <t>{"#",4b1b49cb-5430-4f80-9818-a1cef1b3d410,373:894526d1a1d6853b11efc98651529e40}</t>
  </si>
  <si>
    <t>1770</t>
  </si>
  <si>
    <t>ЖК Ментос 37,5 гр. 12/24 (Кислый)</t>
  </si>
  <si>
    <t>21.01.2027 0:00:00</t>
  </si>
  <si>
    <t>{"#",4b1b49cb-5430-4f80-9818-a1cef1b3d410,373:8f3526d1a1d6853b11f077fcce4421ba}</t>
  </si>
  <si>
    <t>0446</t>
  </si>
  <si>
    <t>ЖК Ментос 37,5 гр. 12/24 (МЯТА)</t>
  </si>
  <si>
    <t>{"#",4b1b49cb-5430-4f80-9818-a1cef1b3d410,373:894526d1a1d6853b11efc986685a2a18}</t>
  </si>
  <si>
    <t>0500</t>
  </si>
  <si>
    <t>ЖК Ментос 37,5 гр. 12/24 (ФРУКТЫ)</t>
  </si>
  <si>
    <t>07.11.2028 0:00:00</t>
  </si>
  <si>
    <t>{"#",4b1b49cb-5430-4f80-9818-a1cef1b3d410,373:88bd26d1a1d6853b11efcbe1e7585dd2}</t>
  </si>
  <si>
    <t>2745</t>
  </si>
  <si>
    <t>ЖК Скиттлз 140гр. 1/20 (МАКСИ Кисломикс) 1/20</t>
  </si>
  <si>
    <t>08.02.2028 0:00:00</t>
  </si>
  <si>
    <t>{"#",4b1b49cb-5430-4f80-9818-a1cef1b3d410,373:8fac26d1a1d6853b11f14f695e9fe5d4}</t>
  </si>
  <si>
    <t>2744</t>
  </si>
  <si>
    <t>ЖК Скиттлз 140гр. 1/20 (МАКСИ Фрукты) 1/20</t>
  </si>
  <si>
    <t>{"#",4b1b49cb-5430-4f80-9818-a1cef1b3d410,373:8fac26d1a1d6853b11f13d4042b332e4}</t>
  </si>
  <si>
    <t>0452</t>
  </si>
  <si>
    <t>ЖК Скиттлз 38гр. 1/12/12 (2 в 1)</t>
  </si>
  <si>
    <t>23.11.2026 0:00:00</t>
  </si>
  <si>
    <t>{"#",4b1b49cb-5430-4f80-9818-a1cef1b3d410,373:894526d1a1d6853b11efc98726bea6fa}</t>
  </si>
  <si>
    <t>0453</t>
  </si>
  <si>
    <t>ЖК Скиттлз 38гр. 1/12/12 (Кисломикс)</t>
  </si>
  <si>
    <t>18.03.2027 0:00:00</t>
  </si>
  <si>
    <t>{"#",4b1b49cb-5430-4f80-9818-a1cef1b3d410,373:894526d1a1d6853b11efc9874ebb57de}</t>
  </si>
  <si>
    <t>0454</t>
  </si>
  <si>
    <t>ЖК Скиттлз 38гр. 1/12/12 (Фрукты)</t>
  </si>
  <si>
    <t>21.12.2027 0:00:00</t>
  </si>
  <si>
    <t>{"#",4b1b49cb-5430-4f80-9818-a1cef1b3d410,373:894526d1a1d6853b11efc98765180c16}</t>
  </si>
  <si>
    <t>0455</t>
  </si>
  <si>
    <t>ЖК Скиттлз 70гр. 1/26 (2 в 1)</t>
  </si>
  <si>
    <t>26 (26 шт)</t>
  </si>
  <si>
    <t>17.01.2027 0:00:00</t>
  </si>
  <si>
    <t>{"#",4b1b49cb-5430-4f80-9818-a1cef1b3d410,373:894526d1a1d6853b11efc9877f6b2dd2}</t>
  </si>
  <si>
    <t>0456</t>
  </si>
  <si>
    <t>ЖК Скиттлз 70гр. 1/26 (Кисломикс)</t>
  </si>
  <si>
    <t>13.03.2027 0:00:00</t>
  </si>
  <si>
    <t>{"#",4b1b49cb-5430-4f80-9818-a1cef1b3d410,373:894526d1a1d6853b11efc9879aefc144}</t>
  </si>
  <si>
    <t>0746</t>
  </si>
  <si>
    <t>ЖК Скиттлз 70гр. 1/26 (Фрукты)</t>
  </si>
  <si>
    <t>{"#",4b1b49cb-5430-4f80-9818-a1cef1b3d410,373:9abe26d1a1d6853b11efd7bd1a714e22}</t>
  </si>
  <si>
    <t>0447</t>
  </si>
  <si>
    <t>ЖК Фрутелла 41 гр. 9/21 (Йогурт)</t>
  </si>
  <si>
    <t>21 (21 шт)</t>
  </si>
  <si>
    <t>20.01.2028 0:00:00</t>
  </si>
  <si>
    <t>{"#",4b1b49cb-5430-4f80-9818-a1cef1b3d410,373:894526d1a1d6853b11efc9868540ef0e}</t>
  </si>
  <si>
    <t>0448</t>
  </si>
  <si>
    <t>ЖК Фрутелла 41 гр. 9/21 АССОРТИ</t>
  </si>
  <si>
    <t>11.02.2028 0:00:00</t>
  </si>
  <si>
    <t>{"#",4b1b49cb-5430-4f80-9818-a1cef1b3d410,373:894526d1a1d6853b11efc9869ec80390}</t>
  </si>
  <si>
    <t>0449</t>
  </si>
  <si>
    <t>ЖК Фрутелла 41 гр. 9/21 КИСЛЫЙ МИКС 2В1</t>
  </si>
  <si>
    <t>{"#",4b1b49cb-5430-4f80-9818-a1cef1b3d410,373:894526d1a1d6853b11efc986b5410888}</t>
  </si>
  <si>
    <t>0839</t>
  </si>
  <si>
    <t>ЖК Фрутелла МИНИ 11 гр. 8/54</t>
  </si>
  <si>
    <t>54 (54 шт)</t>
  </si>
  <si>
    <t>{"#",4b1b49cb-5430-4f80-9818-a1cef1b3d410,373:8dc526d1a1d6853b11efe4bdafdce4e6}</t>
  </si>
  <si>
    <t>1829</t>
  </si>
  <si>
    <t>ЛЕДЕНЦЫ ТОКСИК голубая бочка 42гр 12/12</t>
  </si>
  <si>
    <t>30.09.2027 0:00:00</t>
  </si>
  <si>
    <t>{"#",4b1b49cb-5430-4f80-9818-a1cef1b3d410,373:92af26d1a1d6853b11f0824ee5ca3f34}</t>
  </si>
  <si>
    <t>1079</t>
  </si>
  <si>
    <t>ЛЕДЕНЦЫ ТОКСИК желтая бочка 42гр 12/12</t>
  </si>
  <si>
    <t>30.06.2027 0:00:00</t>
  </si>
  <si>
    <t>{"#",4b1b49cb-5430-4f80-9818-a1cef1b3d410,373:925126d1a1d6853b11eff4ece981083c}</t>
  </si>
  <si>
    <t>1078</t>
  </si>
  <si>
    <t>ЛЕДЕНЦЫ ТОКСИК зеленая бочка 42гр 12/12</t>
  </si>
  <si>
    <t>{"#",4b1b49cb-5430-4f80-9818-a1cef1b3d410,373:925126d1a1d6853b11eff4ecd024beec}</t>
  </si>
  <si>
    <t>1080</t>
  </si>
  <si>
    <t>ЛЕДЕНЦЫ ТОКСИК красная бочка 42гр 12/12</t>
  </si>
  <si>
    <t>30.07.2027 0:00:00</t>
  </si>
  <si>
    <t>{"#",4b1b49cb-5430-4f80-9818-a1cef1b3d410,373:925126d1a1d6853b11eff4ed0151d5a4}</t>
  </si>
  <si>
    <t>0924</t>
  </si>
  <si>
    <t>Фрутелла МУЛЬТИПАК МИНИ 88гр. 6/16</t>
  </si>
  <si>
    <t>16 (16 шт)</t>
  </si>
  <si>
    <t>30.06.2026 0:00:00</t>
  </si>
  <si>
    <t>{"#",4b1b49cb-5430-4f80-9818-a1cef1b3d410,373:889226d1a1d6853b11efea977ffa9806}</t>
  </si>
  <si>
    <t>Жидкие конфеты</t>
  </si>
  <si>
    <t>2701</t>
  </si>
  <si>
    <t>ЖИДКОНФ БЛЕСК ДЛЯ ГУБ 7гр 12/30</t>
  </si>
  <si>
    <t>{"#",4b1b49cb-5430-4f80-9818-a1cef1b3d410,373:8fac26d1a1d6853b11f133fc4ecdf106}</t>
  </si>
  <si>
    <t>2690</t>
  </si>
  <si>
    <t>ЖИДКОНФ ГОРЯЧИЙ ЗАВТРАК 24гр 12/30</t>
  </si>
  <si>
    <t>01.02.2027 0:00:00</t>
  </si>
  <si>
    <t>{"#",4b1b49cb-5430-4f80-9818-a1cef1b3d410,373:8fac26d1a1d6853b11f133f6e666854c}</t>
  </si>
  <si>
    <t>1642</t>
  </si>
  <si>
    <t>ЖИДКОНФ ДП ЛИПКИЙ ПАУК ДОЙПАК 20гр 12/30</t>
  </si>
  <si>
    <t>{"#",4b1b49cb-5430-4f80-9818-a1cef1b3d410,373:9b4826d1a1d6853b11f05ae4b586df3a}</t>
  </si>
  <si>
    <t>2223</t>
  </si>
  <si>
    <t>ЖИДКОНФ ДП ЛИПСТИК ДОЙПАК 20гр 12/30</t>
  </si>
  <si>
    <t>{"#",4b1b49cb-5430-4f80-9818-a1cef1b3d410,373:958126d1a1d6853b11f0e3bfde6fdd84}</t>
  </si>
  <si>
    <t>0554</t>
  </si>
  <si>
    <t>ЖИДКОНФ ДП ЛОВА лова ДОЙПАК 20гр 12/30</t>
  </si>
  <si>
    <t>{"#",4b1b49cb-5430-4f80-9818-a1cef1b3d410,373:852326d1a1d6853b11efcf112d33aef6}</t>
  </si>
  <si>
    <t>0567</t>
  </si>
  <si>
    <t>ЖИДКОНФ ДП Мороженое ДОЙПАК 20гр 12/24</t>
  </si>
  <si>
    <t>{"#",4b1b49cb-5430-4f80-9818-a1cef1b3d410,373:852326d1a1d6853b11efcf14d1a92738}</t>
  </si>
  <si>
    <t>2224</t>
  </si>
  <si>
    <t>ЖИДКОНФ ДП Пир Вампира ДОЙПАК 20гр 12/30</t>
  </si>
  <si>
    <t>01.03.2028 0:00:00</t>
  </si>
  <si>
    <t>{"#",4b1b49cb-5430-4f80-9818-a1cef1b3d410,373:958126d1a1d6853b11f0e3c01eeca0a4}</t>
  </si>
  <si>
    <t>2589</t>
  </si>
  <si>
    <t>ЖИДКОНФ ДРОП ПЕН ДЖЕМ малина 55гр 12/12</t>
  </si>
  <si>
    <t>24.12.2026 0:00:00</t>
  </si>
  <si>
    <t>{"#",4b1b49cb-5430-4f80-9818-a1cef1b3d410,373:8da926d1a1d6853b11f12daa2e44e2da}</t>
  </si>
  <si>
    <t>2590</t>
  </si>
  <si>
    <t>ЖИДКОНФ ДРОП ПЕН ДЖЕМ яблоко 55гр 12/12</t>
  </si>
  <si>
    <t>{"#",4b1b49cb-5430-4f80-9818-a1cef1b3d410,373:8da926d1a1d6853b11f12daa5142c6e4}</t>
  </si>
  <si>
    <t>1631</t>
  </si>
  <si>
    <t>ЖИДКОНФ желейный ДЖЕЛИСТИК ХХЛ асс 60гр 12/24</t>
  </si>
  <si>
    <t>09.03.2027 0:00:00</t>
  </si>
  <si>
    <t>{"#",4b1b49cb-5430-4f80-9818-a1cef1b3d410,373:9b4826d1a1d6853b11f05ad8537487b8}</t>
  </si>
  <si>
    <t>0422</t>
  </si>
  <si>
    <t>ЖИДКОНФ желейный КРОКОДИЛЬЧИК БОЛ 72гр 6/24</t>
  </si>
  <si>
    <t>{"#",4b1b49cb-5430-4f80-9818-a1cef1b3d410,373:894526d1a1d6853b11efc97fd9509042}</t>
  </si>
  <si>
    <t>1636</t>
  </si>
  <si>
    <t>ЖИДКОНФ желейный КРОКОДИЛЬЧИК МАЛ 35гр 6/48</t>
  </si>
  <si>
    <t>14.08.2026 0:00:00</t>
  </si>
  <si>
    <t>{"#",4b1b49cb-5430-4f80-9818-a1cef1b3d410,373:9b4826d1a1d6853b11f05ae0be6fa180}</t>
  </si>
  <si>
    <t>2208</t>
  </si>
  <si>
    <t>ЖИДКОНФ желейный Лапка ТРИ КОТА 25гр 12/20 ТАТУ ТАТУ</t>
  </si>
  <si>
    <t>{"#",4b1b49cb-5430-4f80-9818-a1cef1b3d410,373:958126d1a1d6853b11f0e3ba81001cb8}</t>
  </si>
  <si>
    <t>1755</t>
  </si>
  <si>
    <t>ЖИДКОНФ желейный МОРОЖЕНКА асс 45гр 12/30</t>
  </si>
  <si>
    <t>01.01.2027 0:00:00</t>
  </si>
  <si>
    <t>{"#",4b1b49cb-5430-4f80-9818-a1cef1b3d410,373:872226d1a1d6853b11f071c8b9d1a962}</t>
  </si>
  <si>
    <t>0408</t>
  </si>
  <si>
    <t>ЖИДКОНФ желейный РЮКЗАЧОК 13гр 12/60</t>
  </si>
  <si>
    <t>60 (60 шт)</t>
  </si>
  <si>
    <t>09.06.2026 0:00:00</t>
  </si>
  <si>
    <t>{"#",4b1b49cb-5430-4f80-9818-a1cef1b3d410,373:894526d1a1d6853b11efc97dc77a0328}</t>
  </si>
  <si>
    <t>0409</t>
  </si>
  <si>
    <t>ЖИДКОНФ желейный СУМОЧКА 13гр 12/60</t>
  </si>
  <si>
    <t>19.05.2026 0:00:00</t>
  </si>
  <si>
    <t>{"#",4b1b49cb-5430-4f80-9818-a1cef1b3d410,373:894526d1a1d6853b11efc97deb24144e}</t>
  </si>
  <si>
    <t>1853</t>
  </si>
  <si>
    <t xml:space="preserve">ЖИДКОНФ Зомби Детокс с шипучой и тату 7гр 12/30 </t>
  </si>
  <si>
    <t>01.08.2026 0:00:00</t>
  </si>
  <si>
    <t>{"#",4b1b49cb-5430-4f80-9818-a1cef1b3d410,373:8e2a26d1a1d6853b11f08e1154942d1c}</t>
  </si>
  <si>
    <t>2702</t>
  </si>
  <si>
    <t>ЖИДКОНФ ЛИПСТИК ЛОВ ЛОВА 20гр 12/30</t>
  </si>
  <si>
    <t>{"#",4b1b49cb-5430-4f80-9818-a1cef1b3d410,373:8fac26d1a1d6853b11f133fc79f57f02}</t>
  </si>
  <si>
    <t>0619</t>
  </si>
  <si>
    <t>ЖИДКОНФ Мазни-Лизни Укольчик-прикольчик ассорти 8гр 12/30</t>
  </si>
  <si>
    <t>{"#",4b1b49cb-5430-4f80-9818-a1cef1b3d410,373:852326d1a1d6853b11efcf268de59376}</t>
  </si>
  <si>
    <t>1999</t>
  </si>
  <si>
    <t>ЖИДКОНФ Сладкий Шприц 8гр 16/30</t>
  </si>
  <si>
    <t>20.04.2027 0:00:00</t>
  </si>
  <si>
    <t>{"#",4b1b49cb-5430-4f80-9818-a1cef1b3d410,373:892e26d1a1d6853b11f09cfac4e773a6}</t>
  </si>
  <si>
    <t>0552</t>
  </si>
  <si>
    <t>ЖИДКОНФ Слезы Единорога ДОЙПАК 20гр 12/30</t>
  </si>
  <si>
    <t>12.03.2028 0:00:00</t>
  </si>
  <si>
    <t>{"#",4b1b49cb-5430-4f80-9818-a1cef1b3d410,373:852326d1a1d6853b11efcf10f008a306}</t>
  </si>
  <si>
    <t>0436</t>
  </si>
  <si>
    <t>ЖИДКОНФ СПРЕЙ МИСТЕР ЗАЖИГАЛКИН 20мл 20/30</t>
  </si>
  <si>
    <t>02.03.2028 0:00:00</t>
  </si>
  <si>
    <t>{"#",4b1b49cb-5430-4f80-9818-a1cef1b3d410,373:894526d1a1d6853b11efc984f04ad9ba}</t>
  </si>
  <si>
    <t>0437</t>
  </si>
  <si>
    <t>ЖИДКОНФ СПРЕЙ Мистер Зажигалкин ХХЛ асс 50мл 12/20</t>
  </si>
  <si>
    <t>14.05.2028 0:00:00</t>
  </si>
  <si>
    <t>{"#",4b1b49cb-5430-4f80-9818-a1cef1b3d410,373:894526d1a1d6853b11efc9851282625a}</t>
  </si>
  <si>
    <t>Карамель, леденцы, шипучки</t>
  </si>
  <si>
    <t>2576</t>
  </si>
  <si>
    <t>ЛЕД А2 24гр 6/100</t>
  </si>
  <si>
    <t>09.10.2027 0:00:00</t>
  </si>
  <si>
    <t>{"#",4b1b49cb-5430-4f80-9818-a1cef1b3d410,373:8da926d1a1d6853b11f12d853536b976}</t>
  </si>
  <si>
    <t>2580</t>
  </si>
  <si>
    <t>ЛЕД АЙС КРЕМ КЭНДИ с посыпкой 21гр 12/12</t>
  </si>
  <si>
    <t>06.12.2026 0:00:00</t>
  </si>
  <si>
    <t>{"#",4b1b49cb-5430-4f80-9818-a1cef1b3d410,373:8da926d1a1d6853b11f12d866ad8a6ec}</t>
  </si>
  <si>
    <t>2577</t>
  </si>
  <si>
    <t>ЛЕД ЕЛКА ЛАБУ 15гр 12/60</t>
  </si>
  <si>
    <t>24.09.2027 0:00:00</t>
  </si>
  <si>
    <t>{"#",4b1b49cb-5430-4f80-9818-a1cef1b3d410,373:8da926d1a1d6853b11f12d85ac4d0f2e}</t>
  </si>
  <si>
    <t>2578</t>
  </si>
  <si>
    <t>ЛЕД ЗОЛОТИСТЫЙ ПЕТУШОК №1 13гр пакет 9/50</t>
  </si>
  <si>
    <t>15.11.2026 0:00:00</t>
  </si>
  <si>
    <t>{"#",4b1b49cb-5430-4f80-9818-a1cef1b3d410,373:8da926d1a1d6853b11f12d85eecf9c4a}</t>
  </si>
  <si>
    <t>2579</t>
  </si>
  <si>
    <t>ЛЕД ЗОЛОТИСТЫЙ ПЕТУШОК №9 13гр банка 6/50 банка пластик</t>
  </si>
  <si>
    <t>{"#",4b1b49cb-5430-4f80-9818-a1cef1b3d410,373:8da926d1a1d6853b11f12d862c1dd7f6}</t>
  </si>
  <si>
    <t>2700</t>
  </si>
  <si>
    <t>ЛЕД КАНДИ ПРИЗ МЕГА бомбическая 45гр 6/8</t>
  </si>
  <si>
    <t>8 (8 шт)</t>
  </si>
  <si>
    <t>{"#",4b1b49cb-5430-4f80-9818-a1cef1b3d410,373:8fac26d1a1d6853b11f133fc17de1d38}</t>
  </si>
  <si>
    <t>2699</t>
  </si>
  <si>
    <t>ЛЕД КАНДИ ПРИЗ МЕГА лова лова 45гр 6/8</t>
  </si>
  <si>
    <t>{"#",4b1b49cb-5430-4f80-9818-a1cef1b3d410,373:8fac26d1a1d6853b11f133fbcba979d0}</t>
  </si>
  <si>
    <t>1647</t>
  </si>
  <si>
    <t>ЛЕД Карамель леденцовая ПОМАДА ассорти 8гр 12/30</t>
  </si>
  <si>
    <t>09.09.2027 0:00:00</t>
  </si>
  <si>
    <t>{"#",4b1b49cb-5430-4f80-9818-a1cef1b3d410,373:9b4826d1a1d6853b11f05aef9d2db002}</t>
  </si>
  <si>
    <t>2449</t>
  </si>
  <si>
    <t>ЛЕД ЛАБУБУ С ЖЕВАТЕЛЬНОЙ РЕЗИНКОЙ 20гр 12/50</t>
  </si>
  <si>
    <t>{"#",4b1b49cb-5430-4f80-9818-a1cef1b3d410,373:9ba626d1a1d6853b11f11ddafdc85b98}</t>
  </si>
  <si>
    <t>2447</t>
  </si>
  <si>
    <t>ЛЕД ЛАБУБУ соска 3гр 20/30</t>
  </si>
  <si>
    <t>31.08.2027 0:00:00</t>
  </si>
  <si>
    <t>{"#",4b1b49cb-5430-4f80-9818-a1cef1b3d410,373:9ba626d1a1d6853b11f11ddab543e07c}</t>
  </si>
  <si>
    <t>1860</t>
  </si>
  <si>
    <t>ЛЕД Леденец ЛОЛЛИ СТИК с кислым центром 30гр. 6/50</t>
  </si>
  <si>
    <t>31.08.2026 0:00:00</t>
  </si>
  <si>
    <t>{"#",4b1b49cb-5430-4f80-9818-a1cef1b3d410,373:88ae26d1a1d6853b11f08ecfec49f81c}</t>
  </si>
  <si>
    <t>1649</t>
  </si>
  <si>
    <t>ЛЕД Лизунец Карамель 10р 12/100</t>
  </si>
  <si>
    <t>16.06.2027 0:00:00</t>
  </si>
  <si>
    <t>{"#",4b1b49cb-5430-4f80-9818-a1cef1b3d410,373:9b4826d1a1d6853b11f05af0682a344c}</t>
  </si>
  <si>
    <t>0207</t>
  </si>
  <si>
    <t>ЛЕД ЛИЗУНЕЦ МАКСИ ДЕВОЧКИ 125гр 1/24</t>
  </si>
  <si>
    <t>11.02.2027 0:00:00</t>
  </si>
  <si>
    <t>{"#",4b1b49cb-5430-4f80-9818-a1cef1b3d410,373:89cf26d1a1d6853b11efc82407e42bf6}</t>
  </si>
  <si>
    <t>1865</t>
  </si>
  <si>
    <t>ЛЕД ЛИЗУНЕЦ МАКСИ МАЛЬЧИКИ 125гр 1/24</t>
  </si>
  <si>
    <t>{"#",4b1b49cb-5430-4f80-9818-a1cef1b3d410,373:88ae26d1a1d6853b11f08ed370ed0c1e}</t>
  </si>
  <si>
    <t>0208</t>
  </si>
  <si>
    <t>ЛЕД Лизунец ХХЛ Карамель с жр АССОРТИ 24гр 6/100</t>
  </si>
  <si>
    <t>11.08.2028 0:00:00</t>
  </si>
  <si>
    <t>{"#",4b1b49cb-5430-4f80-9818-a1cef1b3d410,373:89cf26d1a1d6853b11efc8242dd69f38}</t>
  </si>
  <si>
    <t>2581</t>
  </si>
  <si>
    <t>ЛЕД ЛОПИПОП на палочке ЛАБУБУ шоубокс 15гр 20/30</t>
  </si>
  <si>
    <t>{"#",4b1b49cb-5430-4f80-9818-a1cef1b3d410,373:8da926d1a1d6853b11f12d92cbe7ba84}</t>
  </si>
  <si>
    <t>0534</t>
  </si>
  <si>
    <t>ЛЕД Лучистик, карам. на неон. пал. 10гр. 12/30 (ГАЗИРОВКА)</t>
  </si>
  <si>
    <t>04.03.2027 0:00:00</t>
  </si>
  <si>
    <t>{"#",4b1b49cb-5430-4f80-9818-a1cef1b3d410,373:852326d1a1d6853b11efcf0a76e5aa92}</t>
  </si>
  <si>
    <t>0577</t>
  </si>
  <si>
    <t>ЛЕД Лучистик, карам. на неон. пал. 10гр. 12/30 (Мистер пяткин)</t>
  </si>
  <si>
    <t>09.06.2027 0:00:00</t>
  </si>
  <si>
    <t>{"#",4b1b49cb-5430-4f80-9818-a1cef1b3d410,373:852326d1a1d6853b11efcf19d98348da}</t>
  </si>
  <si>
    <t>2466</t>
  </si>
  <si>
    <t>ЛЕД МЯГК КАРАМЕЛЬ МЭДЖИК КОЛОР СТИК 16гр 20/30</t>
  </si>
  <si>
    <t>18.08.2027 0:00:00</t>
  </si>
  <si>
    <t>{"#",4b1b49cb-5430-4f80-9818-a1cef1b3d410,373:9ba626d1a1d6853b11f11ddfc7e9e9f6}</t>
  </si>
  <si>
    <t>2472</t>
  </si>
  <si>
    <t>ЛЕД МЯГК КАРАМЕЛЬ СС СТИК длинный пак 4гр 40/50</t>
  </si>
  <si>
    <t>01.07.2027 0:00:00</t>
  </si>
  <si>
    <t>{"#",4b1b49cb-5430-4f80-9818-a1cef1b3d410,373:9ba626d1a1d6853b11f11de0fa6a00fe}</t>
  </si>
  <si>
    <t>2231</t>
  </si>
  <si>
    <t>ЛЕД МЯГК КАРАМЕЛЬ СУПЕР СТИК 3Д 5гр 12/40 ЖИВОТНЫЕ</t>
  </si>
  <si>
    <t>40 (40 шт)</t>
  </si>
  <si>
    <t>19.05.2027 0:00:00</t>
  </si>
  <si>
    <t>{"#",4b1b49cb-5430-4f80-9818-a1cef1b3d410,373:958126d1a1d6853b11f0e3c1d03e36f0}</t>
  </si>
  <si>
    <t>2232</t>
  </si>
  <si>
    <t>ЛЕД МЯГК КАРАМЕЛЬ СУПЕР СТИК 3Д 5гр 12/40 ТЕХНИКА</t>
  </si>
  <si>
    <t>{"#",4b1b49cb-5430-4f80-9818-a1cef1b3d410,373:958126d1a1d6853b11f0e3c1e3e5db22}</t>
  </si>
  <si>
    <t>0526</t>
  </si>
  <si>
    <t>ЛЕД МЯГК КАРАМЕЛЬ СУПЕР СТИК с ТАТУ 5гр 12/40</t>
  </si>
  <si>
    <t>{"#",4b1b49cb-5430-4f80-9818-a1cef1b3d410,373:852326d1a1d6853b11efcf0671cfe8fa}</t>
  </si>
  <si>
    <t>0543</t>
  </si>
  <si>
    <t>ЛЕД МЯГК КАРАМЕЛЬ СУПЕР СТИК со спиннером 5гр 12/30</t>
  </si>
  <si>
    <t>{"#",4b1b49cb-5430-4f80-9818-a1cef1b3d410,373:852326d1a1d6853b11efcf0db064de84}</t>
  </si>
  <si>
    <t>0531</t>
  </si>
  <si>
    <t>ЛЕД НЕОН СКЕЛЕТОН карамель 10ГР 12/30</t>
  </si>
  <si>
    <t>{"#",4b1b49cb-5430-4f80-9818-a1cef1b3d410,373:852326d1a1d6853b11efcf0a0c4a90ee}</t>
  </si>
  <si>
    <t>0238</t>
  </si>
  <si>
    <t>ЛЕД ПРИКОЛЬНЫЙ ГОРШОЧЕК с кисл пудрой 15гр 8/24</t>
  </si>
  <si>
    <t>{"#",4b1b49cb-5430-4f80-9818-a1cef1b3d410,373:89cf26d1a1d6853b11efc8296263ae58}</t>
  </si>
  <si>
    <t>2271</t>
  </si>
  <si>
    <t>ЛЕД РКФ карамель АРБУЗИК 50гр 1/30 без подставки</t>
  </si>
  <si>
    <t>{"#",4b1b49cb-5430-4f80-9818-a1cef1b3d410,373:9b9f26d1a1d6853b11f0f2116f551774}</t>
  </si>
  <si>
    <t>2268</t>
  </si>
  <si>
    <t>ЛЕД РКФ карамель АРБУЗИК ЛИТОЙ 30гр 1/60 без подставки</t>
  </si>
  <si>
    <t>{"#",4b1b49cb-5430-4f80-9818-a1cef1b3d410,373:9b9f26d1a1d6853b11f0f211092ccc94}</t>
  </si>
  <si>
    <t>2259</t>
  </si>
  <si>
    <t>ЛЕД РКФ карамель БУКЕТ 23гр 1/50 8МРТ без подставки</t>
  </si>
  <si>
    <t>{"#",4b1b49cb-5430-4f80-9818-a1cef1b3d410,373:9b9f26d1a1d6853b11f0f20f6a98180a}</t>
  </si>
  <si>
    <t>2269</t>
  </si>
  <si>
    <t>ЛЕД РКФ карамель ЗАВИТОК маленький 50гр 1/50</t>
  </si>
  <si>
    <t>{"#",4b1b49cb-5430-4f80-9818-a1cef1b3d410,373:9b9f26d1a1d6853b11f0f21123e38ca8}</t>
  </si>
  <si>
    <t>2266</t>
  </si>
  <si>
    <t>ЛЕД РКФ карамель КАРТОШКА ФРИ 20гр 1/50 без подставки</t>
  </si>
  <si>
    <t>{"#",4b1b49cb-5430-4f80-9818-a1cef1b3d410,373:9b9f26d1a1d6853b11f0f2108de7f8ce}</t>
  </si>
  <si>
    <t>2262</t>
  </si>
  <si>
    <t>ЛЕД РКФ карамель СПИРАЛЬ 20гр 1/60</t>
  </si>
  <si>
    <t>{"#",4b1b49cb-5430-4f80-9818-a1cef1b3d410,373:9b9f26d1a1d6853b11f0f20fff27d910}</t>
  </si>
  <si>
    <t>2272</t>
  </si>
  <si>
    <t>ЛЕД РКФ карамель Старый Добрый Петушок 15гр 1/90 маленький без подставки</t>
  </si>
  <si>
    <t>90 (90 шт)</t>
  </si>
  <si>
    <t>{"#",4b1b49cb-5430-4f80-9818-a1cef1b3d410,373:9b9f26d1a1d6853b11f0f21dc54dbd64}</t>
  </si>
  <si>
    <t>2030</t>
  </si>
  <si>
    <t>ЛЕД РКФ карамель Старый Добрый Петушок 50гр 1/40 без подставки</t>
  </si>
  <si>
    <t>{"#",4b1b49cb-5430-4f80-9818-a1cef1b3d410,373:97e826d1a1d6853b11f09da594a88d96}</t>
  </si>
  <si>
    <t>2267</t>
  </si>
  <si>
    <t>ЛЕД РКФ карамель ЯИЧНИЦА 25гр 1/50 без подставки</t>
  </si>
  <si>
    <t>{"#",4b1b49cb-5430-4f80-9818-a1cef1b3d410,373:9b9f26d1a1d6853b11f0f210c4a457b8}</t>
  </si>
  <si>
    <t>2023</t>
  </si>
  <si>
    <t>ЛЕД РКФ ТРОСТЬ Новогодняя Трость 20гр 1/30 Флоупак НВГ</t>
  </si>
  <si>
    <t>{"#",4b1b49cb-5430-4f80-9818-a1cef1b3d410,373:97e826d1a1d6853b11f09da3edf0bf56}</t>
  </si>
  <si>
    <t>0743</t>
  </si>
  <si>
    <t>ЛЕД Рондо, 30 гр. 16/14 (Клубника)</t>
  </si>
  <si>
    <t>19.02.2027 0:00:00</t>
  </si>
  <si>
    <t>{"#",4b1b49cb-5430-4f80-9818-a1cef1b3d410,373:9abe26d1a1d6853b11efd7bc7315cfa4}</t>
  </si>
  <si>
    <t>0195</t>
  </si>
  <si>
    <t>ЛЕД Рондо, 30 гр. 16/14 (Мята)</t>
  </si>
  <si>
    <t>22.01.2027 0:00:00</t>
  </si>
  <si>
    <t>{"#",4b1b49cb-5430-4f80-9818-a1cef1b3d410,373:89cf26d1a1d6853b11efc804d7f9ecc4}</t>
  </si>
  <si>
    <t>1764</t>
  </si>
  <si>
    <t>ЛЕД с тату КРИНЖ или КРАШ 10гр 12/24</t>
  </si>
  <si>
    <t>29.03.2028 0:00:00</t>
  </si>
  <si>
    <t>{"#",4b1b49cb-5430-4f80-9818-a1cef1b3d410,373:82c726d1a1d6853b11f07282a13cc746}</t>
  </si>
  <si>
    <t>2459</t>
  </si>
  <si>
    <t>ЛЕД СОДА 7гр 20/30</t>
  </si>
  <si>
    <t>{"#",4b1b49cb-5430-4f80-9818-a1cef1b3d410,373:9ba626d1a1d6853b11f11ddcee9f18ee}</t>
  </si>
  <si>
    <t>1859</t>
  </si>
  <si>
    <t>ЛЕД ТРОСТЬ КАНДИ ТРОСТЬ 10гр 6/60</t>
  </si>
  <si>
    <t>{"#",4b1b49cb-5430-4f80-9818-a1cef1b3d410,373:88ae26d1a1d6853b11f08ecf06160d90}</t>
  </si>
  <si>
    <t>2582</t>
  </si>
  <si>
    <t>ЛЕД УОУ ГЛАЗ ЛОЛЛИПОПС 7гр 6/120</t>
  </si>
  <si>
    <t>120 (120 шт)</t>
  </si>
  <si>
    <t>{"#",4b1b49cb-5430-4f80-9818-a1cef1b3d410,373:8da926d1a1d6853b11f12d9fe4102dc8}</t>
  </si>
  <si>
    <t>2458</t>
  </si>
  <si>
    <t>ЛЕД ЧАППИ ГАМ стенд 16гр 2/96</t>
  </si>
  <si>
    <t>96 (96 шт)</t>
  </si>
  <si>
    <t>09.10.2026 0:00:00</t>
  </si>
  <si>
    <t>{"#",4b1b49cb-5430-4f80-9818-a1cef1b3d410,373:9ba626d1a1d6853b11f11ddcd59fbb8c}</t>
  </si>
  <si>
    <t>0661</t>
  </si>
  <si>
    <t>ЛЕД Черепушки с тату 14 гр. 12/30</t>
  </si>
  <si>
    <t>29.11.2026 0:00:00</t>
  </si>
  <si>
    <t>{"#",4b1b49cb-5430-4f80-9818-a1cef1b3d410,373:935826d1a1d6853b11efd22bd1cd9cc0}</t>
  </si>
  <si>
    <t>0211</t>
  </si>
  <si>
    <t>ЛЕД Чупа-Чупс ДВОЙНАЯ ПОРЦИЯ 12/24 два вкуса</t>
  </si>
  <si>
    <t>19.08.2026 0:00:00</t>
  </si>
  <si>
    <t>{"#",4b1b49cb-5430-4f80-9818-a1cef1b3d410,373:89cf26d1a1d6853b11efc824a3099c56}</t>
  </si>
  <si>
    <t>0213</t>
  </si>
  <si>
    <t>ЛЕД Чупа-Чупс классика 12 гр. 12/100 (Мороженное)</t>
  </si>
  <si>
    <t>25.06.2027 0:00:00</t>
  </si>
  <si>
    <t>{"#",4b1b49cb-5430-4f80-9818-a1cef1b3d410,373:89cf26d1a1d6853b11efc824e8584de8}</t>
  </si>
  <si>
    <t>0214</t>
  </si>
  <si>
    <t>ЛЕД Чупа-Чупс классика 12 гр. 12/100 (Фрукты+Кола)</t>
  </si>
  <si>
    <t>04.07.2027 0:00:00</t>
  </si>
  <si>
    <t>{"#",4b1b49cb-5430-4f80-9818-a1cef1b3d410,373:89cf26d1a1d6853b11efc8250b2f04ce}</t>
  </si>
  <si>
    <t>0215</t>
  </si>
  <si>
    <t>ЛЕД Чупа-Чупс классика 12 гр. 12/100 (Экзотик тропик)</t>
  </si>
  <si>
    <t>18.06.2027 0:00:00</t>
  </si>
  <si>
    <t>{"#",4b1b49cb-5430-4f80-9818-a1cef1b3d410,373:89cf26d1a1d6853b11efc825398394a2}</t>
  </si>
  <si>
    <t>0212</t>
  </si>
  <si>
    <t>ЛЕД Чупа-Чупс классика 12 гр. 12/100 КИСЛОРОТ</t>
  </si>
  <si>
    <t>10.07.2026 0:00:00</t>
  </si>
  <si>
    <t>{"#",4b1b49cb-5430-4f80-9818-a1cef1b3d410,373:89cf26d1a1d6853b11efc824c641f6fa}</t>
  </si>
  <si>
    <t>0216</t>
  </si>
  <si>
    <t>ЛЕД Чупа-Чупс классика 12 гр. 6/150  ВЕДРО БЕСТ ОФ</t>
  </si>
  <si>
    <t>150 (150 шт)</t>
  </si>
  <si>
    <t>28.04.2027 0:00:00</t>
  </si>
  <si>
    <t>{"#",4b1b49cb-5430-4f80-9818-a1cef1b3d410,373:89cf26d1a1d6853b11efc825801da736}</t>
  </si>
  <si>
    <t>2667</t>
  </si>
  <si>
    <t>ЛЕД Чупа-Чупс классика БЕСТОФ 12гр 10/14</t>
  </si>
  <si>
    <t>{"#",4b1b49cb-5430-4f80-9818-a1cef1b3d410,373:8fac26d1a1d6853b11f1316e7f8dc50e}</t>
  </si>
  <si>
    <t>0217</t>
  </si>
  <si>
    <t>ЛЕД Чупа-Чупс классика ДИСПЛЕЙ МАЛЫЙ 12 гр. 1/120 (колесо классик)</t>
  </si>
  <si>
    <t>{"#",4b1b49cb-5430-4f80-9818-a1cef1b3d410,373:89cf26d1a1d6853b11efc825b10028ba}</t>
  </si>
  <si>
    <t>0218</t>
  </si>
  <si>
    <t>ЛЕД Чупа-Чупс МАКС ЧОКО с ЖР 16гр 12/70</t>
  </si>
  <si>
    <t>70 (70 шт)</t>
  </si>
  <si>
    <t>12.07.2026 0:00:00</t>
  </si>
  <si>
    <t>{"#",4b1b49cb-5430-4f80-9818-a1cef1b3d410,373:89cf26d1a1d6853b11efc825d40d2a38}</t>
  </si>
  <si>
    <t>1378</t>
  </si>
  <si>
    <t>ЛЕД Чупа-Чупс МЕЛОДИ ПОПС 6/48 15гр</t>
  </si>
  <si>
    <t>31.03.2027 0:00:00</t>
  </si>
  <si>
    <t>{"#",4b1b49cb-5430-4f80-9818-a1cef1b3d410,373:824826d1a1d6853b11f01a94fd0da8ec}</t>
  </si>
  <si>
    <t>0841</t>
  </si>
  <si>
    <t>ЛЕД Чупа-Чупс МИНИ, 6гр 12/100</t>
  </si>
  <si>
    <t>08.12.2027 0:00:00</t>
  </si>
  <si>
    <t>{"#",4b1b49cb-5430-4f80-9818-a1cef1b3d410,373:8dc526d1a1d6853b11efe4c0963bba32}</t>
  </si>
  <si>
    <t>0220</t>
  </si>
  <si>
    <t>ЛЕД Чупа-Чупс Молочный чай 8/45 15гр</t>
  </si>
  <si>
    <t>45 (45 шт)</t>
  </si>
  <si>
    <t>{"#",4b1b49cb-5430-4f80-9818-a1cef1b3d410,373:89cf26d1a1d6853b11efc8261d344714}</t>
  </si>
  <si>
    <t>0840</t>
  </si>
  <si>
    <t>ЛЕД Чупа-Чупс Тропический 8/45 15гр</t>
  </si>
  <si>
    <t>24.03.2027 0:00:00</t>
  </si>
  <si>
    <t>{"#",4b1b49cb-5430-4f80-9818-a1cef1b3d410,373:8dc526d1a1d6853b11efe4c0411fa25c}</t>
  </si>
  <si>
    <t>0221</t>
  </si>
  <si>
    <t>ЛЕД Чупа-Чупс ФРУТЕЛЛА МАКС ассорти 17гр 12/70</t>
  </si>
  <si>
    <t>27.06.2027 0:00:00</t>
  </si>
  <si>
    <t>{"#",4b1b49cb-5430-4f80-9818-a1cef1b3d410,373:89cf26d1a1d6853b11efc8264be895c4}</t>
  </si>
  <si>
    <t>0222</t>
  </si>
  <si>
    <t>ЛЕД Чупа-Чупс ХХЛ 29 гр. 12/40 (АРБУЗ И ДЫНЯ)</t>
  </si>
  <si>
    <t>{"#",4b1b49cb-5430-4f80-9818-a1cef1b3d410,373:89cf26d1a1d6853b11efc82675647b8e}</t>
  </si>
  <si>
    <t>0223</t>
  </si>
  <si>
    <t>ЛЕД Чупа-Чупс ХХЛ 29 гр. 12/40 (ПЛЕЙЛИСТ)</t>
  </si>
  <si>
    <t>{"#",4b1b49cb-5430-4f80-9818-a1cef1b3d410,373:89cf26d1a1d6853b11efc8269345f01a}</t>
  </si>
  <si>
    <t>0224</t>
  </si>
  <si>
    <t>ЛЕД Чупа-Чупс ХХЛ 29 гр. 12/40 (Трио)</t>
  </si>
  <si>
    <t>24.06.2027 0:00:00</t>
  </si>
  <si>
    <t>{"#",4b1b49cb-5430-4f80-9818-a1cef1b3d410,373:89cf26d1a1d6853b11efc826ba3f7fce}</t>
  </si>
  <si>
    <t>0225</t>
  </si>
  <si>
    <t>ЛЕД Чупа-Чупс ХХЛ БАНКА 29 гр. 8/60 (ПЛЕЙЛИСТ) БАНКА СИНЯЯ КРЫШКА</t>
  </si>
  <si>
    <t>{"#",4b1b49cb-5430-4f80-9818-a1cef1b3d410,373:89cf26d1a1d6853b11efc826da980b38}</t>
  </si>
  <si>
    <t>2359</t>
  </si>
  <si>
    <t>ЛЕД ЯКАР АРБУЗ 16гр 10/30</t>
  </si>
  <si>
    <t>{"#",4b1b49cb-5430-4f80-9818-a1cef1b3d410,373:8ca126d1a1d6853b11f10951e4cce35e}</t>
  </si>
  <si>
    <t>2358</t>
  </si>
  <si>
    <t>ЛЕД ЯКАР ВИЛПОП МЮЗИК 13гр 12/30</t>
  </si>
  <si>
    <t>{"#",4b1b49cb-5430-4f80-9818-a1cef1b3d410,373:8ca126d1a1d6853b11f1094d8682509e}</t>
  </si>
  <si>
    <t>2357</t>
  </si>
  <si>
    <t>ЛЕД ЯКАР КЛУБНИЧКА 14гр 6/100</t>
  </si>
  <si>
    <t>{"#",4b1b49cb-5430-4f80-9818-a1cef1b3d410,373:8ca126d1a1d6853b11f1094baaf08d44}</t>
  </si>
  <si>
    <t>2687</t>
  </si>
  <si>
    <t>ЛЕД ЯКАР ЛЯГУШКА 16гр 10/30</t>
  </si>
  <si>
    <t>{"#",4b1b49cb-5430-4f80-9818-a1cef1b3d410,373:8fac26d1a1d6853b11f133f4db99d3f0}</t>
  </si>
  <si>
    <t>2688</t>
  </si>
  <si>
    <t>ЛЕД ЯКАР МОРОЖЕНОЕ 10гр 10/30</t>
  </si>
  <si>
    <t>{"#",4b1b49cb-5430-4f80-9818-a1cef1b3d410,373:8fac26d1a1d6853b11f133f501e07e7e}</t>
  </si>
  <si>
    <t>2360</t>
  </si>
  <si>
    <t>ЛЕД ЯКАР ПЕТУШОК 16гр 10/30</t>
  </si>
  <si>
    <t>{"#",4b1b49cb-5430-4f80-9818-a1cef1b3d410,373:8ca126d1a1d6853b11f109531425c246}</t>
  </si>
  <si>
    <t>0640</t>
  </si>
  <si>
    <t>ПУДРА сахарная ЗАПУДРИ МОЗГИ ассорти, 4гр 6/120 МИНИ БАНОЧКИ</t>
  </si>
  <si>
    <t>{"#",4b1b49cb-5430-4f80-9818-a1cef1b3d410,373:91af26d1a1d6853b11efcfb8d3f6a91c}</t>
  </si>
  <si>
    <t>2696</t>
  </si>
  <si>
    <t>ПУДРА Сахарная СВИСТЕЦ 5гр 12/30</t>
  </si>
  <si>
    <t>14.06.2027 0:00:00</t>
  </si>
  <si>
    <t>{"#",4b1b49cb-5430-4f80-9818-a1cef1b3d410,373:8fac26d1a1d6853b11f133fb4201764c}</t>
  </si>
  <si>
    <t>0233</t>
  </si>
  <si>
    <t>ПУДРА Соломка СУПЕР СТИК сахарная КИСЛАЯ 12гр 12/48</t>
  </si>
  <si>
    <t>29.04.2028 0:00:00</t>
  </si>
  <si>
    <t>{"#",4b1b49cb-5430-4f80-9818-a1cef1b3d410,373:89cf26d1a1d6853b11efc828bd2b7c7c}</t>
  </si>
  <si>
    <t>0196</t>
  </si>
  <si>
    <t>Холс Апельсин 25гр 30/12</t>
  </si>
  <si>
    <t>28.02.2028 0:00:00</t>
  </si>
  <si>
    <t>{"#",4b1b49cb-5430-4f80-9818-a1cef1b3d410,373:89cf26d1a1d6853b11efc804f60c02c4}</t>
  </si>
  <si>
    <t>0197</t>
  </si>
  <si>
    <t>Холс Арбуз 25гр 30/12</t>
  </si>
  <si>
    <t>17.01.2028 0:00:00</t>
  </si>
  <si>
    <t>{"#",4b1b49cb-5430-4f80-9818-a1cef1b3d410,373:89cf26d1a1d6853b11efc805171b2738}</t>
  </si>
  <si>
    <t>2672</t>
  </si>
  <si>
    <t>Холс Кола 25гр 30/12</t>
  </si>
  <si>
    <t>07.12.2027 0:00:00</t>
  </si>
  <si>
    <t>{"#",4b1b49cb-5430-4f80-9818-a1cef1b3d410,373:8fac26d1a1d6853b11f132f0724f6b08}</t>
  </si>
  <si>
    <t>2674</t>
  </si>
  <si>
    <t>Холс Колорс 25гр 30/12</t>
  </si>
  <si>
    <t>{"#",4b1b49cb-5430-4f80-9818-a1cef1b3d410,373:8fac26d1a1d6853b11f132f0e6b9bff2}</t>
  </si>
  <si>
    <t>0198</t>
  </si>
  <si>
    <t>Холс Манго 25гр 30/12</t>
  </si>
  <si>
    <t>12.12.2027 0:00:00</t>
  </si>
  <si>
    <t>{"#",4b1b49cb-5430-4f80-9818-a1cef1b3d410,373:89cf26d1a1d6853b11efc8053b387828}</t>
  </si>
  <si>
    <t>2673</t>
  </si>
  <si>
    <t>Холс Мед Лимон 25гр 30/12</t>
  </si>
  <si>
    <t>06.01.2028 0:00:00</t>
  </si>
  <si>
    <t>{"#",4b1b49cb-5430-4f80-9818-a1cef1b3d410,373:8fac26d1a1d6853b11f132f0b18a3e4c}</t>
  </si>
  <si>
    <t>0199</t>
  </si>
  <si>
    <t>Холс Оригинал 25гр 30/12</t>
  </si>
  <si>
    <t>09.01.2028 0:00:00</t>
  </si>
  <si>
    <t>{"#",4b1b49cb-5430-4f80-9818-a1cef1b3d410,373:89cf26d1a1d6853b11efc8055b7cfe1a}</t>
  </si>
  <si>
    <t>2676</t>
  </si>
  <si>
    <t>Холс ПАКЕТ ассорти цветной 67гр 1/20</t>
  </si>
  <si>
    <t>{"#",4b1b49cb-5430-4f80-9818-a1cef1b3d410,373:8fac26d1a1d6853b11f132f28e62b28a}</t>
  </si>
  <si>
    <t>2677</t>
  </si>
  <si>
    <t>Холс ПАКЕТ медовый 68гр 1/20</t>
  </si>
  <si>
    <t>29.10.2027 0:00:00</t>
  </si>
  <si>
    <t>{"#",4b1b49cb-5430-4f80-9818-a1cef1b3d410,373:8fac26d1a1d6853b11f132f29f9f97b6}</t>
  </si>
  <si>
    <t>2675</t>
  </si>
  <si>
    <t>Холс ПАКЕТ экстра ментол 67гр 1/20</t>
  </si>
  <si>
    <t>19.08.2027 0:00:00</t>
  </si>
  <si>
    <t>{"#",4b1b49cb-5430-4f80-9818-a1cef1b3d410,373:8fac26d1a1d6853b11f132f15c6d403e}</t>
  </si>
  <si>
    <t>0200</t>
  </si>
  <si>
    <t>Холс Яблоко 25гр 30/12</t>
  </si>
  <si>
    <t>04.08.2027 0:00:00</t>
  </si>
  <si>
    <t>{"#",4b1b49cb-5430-4f80-9818-a1cef1b3d410,373:89cf26d1a1d6853b11efc8058205eb32}</t>
  </si>
  <si>
    <t>0525</t>
  </si>
  <si>
    <t>ШИПЕЛКА НЕОН ТАТУ взрывная карамель ЗОМБИ 1гр 12/48</t>
  </si>
  <si>
    <t>{"#",4b1b49cb-5430-4f80-9818-a1cef1b3d410,373:852326d1a1d6853b11efcf06511c39e2}</t>
  </si>
  <si>
    <t>0517</t>
  </si>
  <si>
    <t>ШИПЕЛКА НЕОН ТАТУ взрывная карамель светящ тату 1гр 12/48</t>
  </si>
  <si>
    <t>{"#",4b1b49cb-5430-4f80-9818-a1cef1b3d410,373:852326d1a1d6853b11efcf02eca883d8}</t>
  </si>
  <si>
    <t>0522</t>
  </si>
  <si>
    <t>ШИПЕЛКА НЕОНОВЫЙ БРАСЛЕТ взрывная карамель 1гр. 12/36</t>
  </si>
  <si>
    <t>{"#",4b1b49cb-5430-4f80-9818-a1cef1b3d410,373:852326d1a1d6853b11efcf04de97dae4}</t>
  </si>
  <si>
    <t>0570</t>
  </si>
  <si>
    <t>ШИПЕЛКА с игрушкой и тату КРЕЙЗИ СКЕЙТ 1г 12/30</t>
  </si>
  <si>
    <t>{"#",4b1b49cb-5430-4f80-9818-a1cef1b3d410,373:852326d1a1d6853b11efcf15cc19f738}</t>
  </si>
  <si>
    <t>0573</t>
  </si>
  <si>
    <t>ШИПЕЛКА с игрушкой и тату ПРИКОЛИСТЫ 1г 12/30 КРЯК ШМЯК</t>
  </si>
  <si>
    <t>14.04.2027 0:00:00</t>
  </si>
  <si>
    <t>{"#",4b1b49cb-5430-4f80-9818-a1cef1b3d410,373:852326d1a1d6853b11efcf1682c7cbb8}</t>
  </si>
  <si>
    <t>0580</t>
  </si>
  <si>
    <t>ШИПЕЛКА с игрушкой и тату ПРИКОЛИСТЫ 1г 12/30 КУЛАЧНЫЕ БОИ</t>
  </si>
  <si>
    <t>{"#",4b1b49cb-5430-4f80-9818-a1cef1b3d410,373:852326d1a1d6853b11efcf1c9333b2fe}</t>
  </si>
  <si>
    <t>0532</t>
  </si>
  <si>
    <t>ШИПЕЛКА с игрушкой и тату ПРИКОЛИСТЫ 1г 12/30 ЧАСЫ ДИСКОЛЕТ</t>
  </si>
  <si>
    <t>{"#",4b1b49cb-5430-4f80-9818-a1cef1b3d410,373:852326d1a1d6853b11efcf0a3581b320}</t>
  </si>
  <si>
    <t>ЛЕТО26</t>
  </si>
  <si>
    <t>1392</t>
  </si>
  <si>
    <t>ЛЕТО антистресс ЖЕМЧУГ 24/24</t>
  </si>
  <si>
    <t>{"#",4b1b49cb-5430-4f80-9818-a1cef1b3d410,373:824826d1a1d6853b11f01b3c6fe94662}</t>
  </si>
  <si>
    <t>1393</t>
  </si>
  <si>
    <t>ЛЕТО антистресс ПАУК с шариками 24/12</t>
  </si>
  <si>
    <t>{"#",4b1b49cb-5430-4f80-9818-a1cef1b3d410,373:824826d1a1d6853b11f01b418a94b898}</t>
  </si>
  <si>
    <t>1291</t>
  </si>
  <si>
    <t>ЛЕТО антистресс паук ЧЕРНАЯ ВДОВА с шариками 24/12</t>
  </si>
  <si>
    <t>01.01.2030 0:00:00</t>
  </si>
  <si>
    <t>{"#",4b1b49cb-5430-4f80-9818-a1cef1b3d410,373:888826d1a1d6853b11f009429143b29a}</t>
  </si>
  <si>
    <t>1608</t>
  </si>
  <si>
    <t>ЛЕТО брелок ЕДИНОРОГ плюш 100/12 1439980</t>
  </si>
  <si>
    <t>{"#",4b1b49cb-5430-4f80-9818-a1cef1b3d410,373:8d9926d1a1d6853b11f0564a22cb65ec}</t>
  </si>
  <si>
    <t>2516</t>
  </si>
  <si>
    <t>ЛЕТО брелок КОРОБКА ПЕРЕДАЧ 1/12</t>
  </si>
  <si>
    <t>{"#",4b1b49cb-5430-4f80-9818-a1cef1b3d410,373:8da926d1a1d6853b11f12c121c6c0a50}</t>
  </si>
  <si>
    <t>1792</t>
  </si>
  <si>
    <t>ЛЕТО брелок ЛАЗЕРНЫЙ ФОНАРИК 100/12 1304430</t>
  </si>
  <si>
    <t>12.12.2030 0:00:00</t>
  </si>
  <si>
    <t>{"#",4b1b49cb-5430-4f80-9818-a1cef1b3d410,373:915226d1a1d6853b11f07bdc5a4aab92}</t>
  </si>
  <si>
    <t>2110</t>
  </si>
  <si>
    <t>ЛЕТО брелок ЛОШАДКА МИКС3 1/12 СМГ 1494410</t>
  </si>
  <si>
    <t>{"#",4b1b49cb-5430-4f80-9818-a1cef1b3d410,373:9f3626d1a1d6853b11f0b1c02e573d10}</t>
  </si>
  <si>
    <t>2111</t>
  </si>
  <si>
    <t>ЛЕТО брелок ЛОШАДКА МИКС4 1/12 СМГ 1494420</t>
  </si>
  <si>
    <t>{"#",4b1b49cb-5430-4f80-9818-a1cef1b3d410,373:9f3626d1a1d6853b11f0b1c045a9dc8e}</t>
  </si>
  <si>
    <t>1967</t>
  </si>
  <si>
    <t>ЛЕТО брелок МЯЧИКИ МИКС 1/12 1467650</t>
  </si>
  <si>
    <t>{"#",4b1b49cb-5430-4f80-9818-a1cef1b3d410,373:9c1a26d1a1d6853b11f09b4e5923dfc2}</t>
  </si>
  <si>
    <t>1380</t>
  </si>
  <si>
    <t>ЛЕТО брелок НАСЕКОМЫЕ БОЛЬШИЕ на листе 100/12</t>
  </si>
  <si>
    <t>12.12.2026 0:00:00</t>
  </si>
  <si>
    <t>{"#",4b1b49cb-5430-4f80-9818-a1cef1b3d410,373:824826d1a1d6853b11f01b3301165418}</t>
  </si>
  <si>
    <t>1791</t>
  </si>
  <si>
    <t>ЛЕТО брелок РУЛЕТКА ОДИН МЕТР 100/12 1332840</t>
  </si>
  <si>
    <t>{"#",4b1b49cb-5430-4f80-9818-a1cef1b3d410,373:915226d1a1d6853b11f07bdc13b3ab98}</t>
  </si>
  <si>
    <t>1397</t>
  </si>
  <si>
    <t>ЛЕТО брелок СЕРДЦЕ БОЛЬШОЕ 100/12 1437220</t>
  </si>
  <si>
    <t>{"#",4b1b49cb-5430-4f80-9818-a1cef1b3d410,373:824826d1a1d6853b11f01b424c2b997c}</t>
  </si>
  <si>
    <t>2517</t>
  </si>
  <si>
    <t>ЛЕТО брелок ТАНК 1/12</t>
  </si>
  <si>
    <t>{"#",4b1b49cb-5430-4f80-9818-a1cef1b3d410,373:8da926d1a1d6853b11f12c122ef7ce8e}</t>
  </si>
  <si>
    <t>1969</t>
  </si>
  <si>
    <t>ЛЕТО ВАКУКУ БАНКА маленькая ГАЗИРОВКИ фигурка и стикер 48/24 маленькая 1489760</t>
  </si>
  <si>
    <t>{"#",4b1b49cb-5430-4f80-9818-a1cef1b3d410,373:9c1a26d1a1d6853b11f09b4f0cdfdb6a}</t>
  </si>
  <si>
    <t>1971</t>
  </si>
  <si>
    <t>ЛЕТО ВАКУКУ кепка сюрприз 11см 48/12 1488230</t>
  </si>
  <si>
    <t>{"#",4b1b49cb-5430-4f80-9818-a1cef1b3d410,373:9c1a26d1a1d6853b11f09b4fb679a570}</t>
  </si>
  <si>
    <t>2167</t>
  </si>
  <si>
    <t>ЛЕТО ВАКУКУ шар 7СМ коллекция 60/12 1487930</t>
  </si>
  <si>
    <t>{"#",4b1b49cb-5430-4f80-9818-a1cef1b3d410,373:85b826d1a1d6853b11f0ca6dade06992}</t>
  </si>
  <si>
    <t>2421</t>
  </si>
  <si>
    <t>ЛЕТО ВЕТЕРОК НАСЕКОМЫЕ на палочке 39см 100/10</t>
  </si>
  <si>
    <t>10 (10 шт)</t>
  </si>
  <si>
    <t>{"#",4b1b49cb-5430-4f80-9818-a1cef1b3d410,373:94cd26d1a1d6853b11f117a1670fbbc2}</t>
  </si>
  <si>
    <t>2422</t>
  </si>
  <si>
    <t>ЛЕТО ВЕТЕРОК ПОДСОЛНУХ на палочке 62см 100/10</t>
  </si>
  <si>
    <t>{"#",4b1b49cb-5430-4f80-9818-a1cef1b3d410,373:94cd26d1a1d6853b11f117a179272dcc}</t>
  </si>
  <si>
    <t>2423</t>
  </si>
  <si>
    <t>ЛЕТО ВЕТЕРОК ПЧЕЛКА на палочке 19см 100/10</t>
  </si>
  <si>
    <t>{"#",4b1b49cb-5430-4f80-9818-a1cef1b3d410,373:94cd26d1a1d6853b11f117a1adfc3812}</t>
  </si>
  <si>
    <t>1299</t>
  </si>
  <si>
    <t>ЛЕТО ВЕТЕРОК ЦВЕТОЧЕК на палочке 100/10</t>
  </si>
  <si>
    <t>{"#",4b1b49cb-5430-4f80-9818-a1cef1b3d410,373:888826d1a1d6853b11f009490547f1fa}</t>
  </si>
  <si>
    <t>2424</t>
  </si>
  <si>
    <t>ЛЕТО ВОДНАЯ ПОМПА 20см на палочке 1/24</t>
  </si>
  <si>
    <t>{"#",4b1b49cb-5430-4f80-9818-a1cef1b3d410,373:94cd26d1a1d6853b11f117a21463451e}</t>
  </si>
  <si>
    <t>2519</t>
  </si>
  <si>
    <t>ЛЕТО ВОДНЫЙ РЕВОЛЬВЕР маленький 12см 1/6 1273830</t>
  </si>
  <si>
    <t>{"#",4b1b49cb-5430-4f80-9818-a1cef1b3d410,373:8da926d1a1d6853b11f12c129612993c}</t>
  </si>
  <si>
    <t>2425</t>
  </si>
  <si>
    <t>ЛЕТО ВОЗДУШНЫЙ ЗМЕЙ 75х30х40 60/20 с хвостом</t>
  </si>
  <si>
    <t>{"#",4b1b49cb-5430-4f80-9818-a1cef1b3d410,373:94cd26d1a1d6853b11f117a294487f1a}</t>
  </si>
  <si>
    <t>2117</t>
  </si>
  <si>
    <t>ЛЕТО ДЖИП ДИНОЗАВРЫ 1/12 1471480</t>
  </si>
  <si>
    <t>{"#",4b1b49cb-5430-4f80-9818-a1cef1b3d410,373:9f3626d1a1d6853b11f0b1c4f02f5806}</t>
  </si>
  <si>
    <t>2528</t>
  </si>
  <si>
    <t>ЛЕТО ДЛЯ ДЕВОЧЕК тени для век ТИКТОК 1/12 1495910 КВАДРАТ</t>
  </si>
  <si>
    <t>{"#",4b1b49cb-5430-4f80-9818-a1cef1b3d410,373:8da926d1a1d6853b11f12c17e3ca69de}</t>
  </si>
  <si>
    <t>2521</t>
  </si>
  <si>
    <t>ЛЕТО КАЛЕЙДОСКОП 16см 1/6</t>
  </si>
  <si>
    <t>{"#",4b1b49cb-5430-4f80-9818-a1cef1b3d410,373:8da926d1a1d6853b11f12c12eec2eb4a}</t>
  </si>
  <si>
    <t>0481</t>
  </si>
  <si>
    <t>ЛЕТО Мыльные пузыри БЕЙСБОЛ 889-19 34,5см 1/12</t>
  </si>
  <si>
    <t>01.11.2028 0:00:00</t>
  </si>
  <si>
    <t>{"#",4b1b49cb-5430-4f80-9818-a1cef1b3d410,373:894526d1a1d6853b11efc98beaf94044}</t>
  </si>
  <si>
    <t>1305</t>
  </si>
  <si>
    <t>ЛЕТО мыльные пузыри ХОТ ВИЛС 60мл 6/36</t>
  </si>
  <si>
    <t>{"#",4b1b49cb-5430-4f80-9818-a1cef1b3d410,373:888826d1a1d6853b11f009d1168ed78e}</t>
  </si>
  <si>
    <t>1462</t>
  </si>
  <si>
    <t>ЛЕТО набор татушек 8Д ТАТУ МИКС 100/12</t>
  </si>
  <si>
    <t>12.12.2028 0:00:00</t>
  </si>
  <si>
    <t>{"#",4b1b49cb-5430-4f80-9818-a1cef1b3d410,373:897626d1a1d6853b11f02256a77e9c3c}</t>
  </si>
  <si>
    <t>2116</t>
  </si>
  <si>
    <t>ЛЕТО НЕОН ПАЛОЧКА в тубе 100/50 1471480</t>
  </si>
  <si>
    <t>{"#",4b1b49cb-5430-4f80-9818-a1cef1b3d410,373:9f3626d1a1d6853b11f0b1c4c9329efc}</t>
  </si>
  <si>
    <t>2427</t>
  </si>
  <si>
    <t>ЛЕТО САЧОК ДЕТСКИЙ 85см 1/5</t>
  </si>
  <si>
    <t>5 (5 шт)</t>
  </si>
  <si>
    <t>{"#",4b1b49cb-5430-4f80-9818-a1cef1b3d410,373:94cd26d1a1d6853b11f117a739f1d32c}</t>
  </si>
  <si>
    <t>1312</t>
  </si>
  <si>
    <t>ЛЕТО сквиш КИТАЙСКИЙ ЗАВТРАК 33гр 24/16</t>
  </si>
  <si>
    <t>{"#",4b1b49cb-5430-4f80-9818-a1cef1b3d410,373:888826d1a1d6853b11f009d1e6b38b58}</t>
  </si>
  <si>
    <t>1406</t>
  </si>
  <si>
    <t>ЛЕТО слайм СРЕДНИЙ МАШИНКИ 20/24</t>
  </si>
  <si>
    <t>{"#",4b1b49cb-5430-4f80-9818-a1cef1b3d410,373:824826d1a1d6853b11f01b439cd65e6a}</t>
  </si>
  <si>
    <t>1407</t>
  </si>
  <si>
    <t>ЛЕТО слайм СРЕДНИЙ ЦЫПА 20/24</t>
  </si>
  <si>
    <t>{"#",4b1b49cb-5430-4f80-9818-a1cef1b3d410,373:824826d1a1d6853b11f01b43b7834df4}</t>
  </si>
  <si>
    <t>1408</t>
  </si>
  <si>
    <t>ЛЕТО слайм ТУБА ЛЯГУШКА 20/12</t>
  </si>
  <si>
    <t>{"#",4b1b49cb-5430-4f80-9818-a1cef1b3d410,373:824826d1a1d6853b11f01b43c92e3d20}</t>
  </si>
  <si>
    <t>1977</t>
  </si>
  <si>
    <t>ЛЕТО слайм ЧУДО МОНСТРИКИ 20/24 1476740</t>
  </si>
  <si>
    <t>{"#",4b1b49cb-5430-4f80-9818-a1cef1b3d410,373:9c1a26d1a1d6853b11f09b523b26dd5e}</t>
  </si>
  <si>
    <t>2428</t>
  </si>
  <si>
    <t>ЛЕТО СОЛДАТ С ПАРАШЮТОМ 1/12</t>
  </si>
  <si>
    <t>{"#",4b1b49cb-5430-4f80-9818-a1cef1b3d410,373:94cd26d1a1d6853b11f117a778e7f0de}</t>
  </si>
  <si>
    <t>2430</t>
  </si>
  <si>
    <t>ЛЕТО СЮРПРИЗБОКС СКУЛПАНДА 1/12 1486780</t>
  </si>
  <si>
    <t>{"#",4b1b49cb-5430-4f80-9818-a1cef1b3d410,373:94cd26d1a1d6853b11f117a7fba4117e}</t>
  </si>
  <si>
    <t>2429</t>
  </si>
  <si>
    <t>ЛЕТО СЮРПРИЗБОКС СКУЛПАНДА 1/24 1493710</t>
  </si>
  <si>
    <t>{"#",4b1b49cb-5430-4f80-9818-a1cef1b3d410,373:94cd26d1a1d6853b11f117a7e4a66abc}</t>
  </si>
  <si>
    <t>1394</t>
  </si>
  <si>
    <t>ЛЕТО тянучка жмяка ПЧЕЛКИ пена 24/12</t>
  </si>
  <si>
    <t>{"#",4b1b49cb-5430-4f80-9818-a1cef1b3d410,373:824826d1a1d6853b11f01b41ab934bd6}</t>
  </si>
  <si>
    <t>1395</t>
  </si>
  <si>
    <t>ЛЕТО тянучка жмяка СОВА пена 24/12</t>
  </si>
  <si>
    <t>{"#",4b1b49cb-5430-4f80-9818-a1cef1b3d410,373:824826d1a1d6853b11f01b4208741628}</t>
  </si>
  <si>
    <t>2431</t>
  </si>
  <si>
    <t>ЛЕТО ФИГУРКА БЕЙБИ ТРИ МИКС1 1/12 1486760</t>
  </si>
  <si>
    <t>{"#",4b1b49cb-5430-4f80-9818-a1cef1b3d410,373:94cd26d1a1d6853b11f117a8846e9aa6}</t>
  </si>
  <si>
    <t>2432</t>
  </si>
  <si>
    <t>ЛЕТО ФИГУРКА БЕЙБИ ТРИ МИКС4 1/12 1486790</t>
  </si>
  <si>
    <t>{"#",4b1b49cb-5430-4f80-9818-a1cef1b3d410,373:94cd26d1a1d6853b11f117a8e8de301e}</t>
  </si>
  <si>
    <t>2530</t>
  </si>
  <si>
    <t>ЛЕТО ФИГУРКА БЕЙБИ ТРИ МИКС5 1/12 1486800</t>
  </si>
  <si>
    <t>{"#",4b1b49cb-5430-4f80-9818-a1cef1b3d410,373:8da926d1a1d6853b11f12c183d5ec148}</t>
  </si>
  <si>
    <t>2531</t>
  </si>
  <si>
    <t>ЛЕТО ФИГУРКА БЕЙБИ ТРИ МИКС6 1/12 1486810</t>
  </si>
  <si>
    <t>{"#",4b1b49cb-5430-4f80-9818-a1cef1b3d410,373:8da926d1a1d6853b11f12c1851371b20}</t>
  </si>
  <si>
    <t>2433</t>
  </si>
  <si>
    <t>ЛЕТО ФИГУРКА БЕЙБИ ТРИ МИКС8 1/12 1486860</t>
  </si>
  <si>
    <t>{"#",4b1b49cb-5430-4f80-9818-a1cef1b3d410,373:94cd26d1a1d6853b11f117a910e291e0}</t>
  </si>
  <si>
    <t>2434</t>
  </si>
  <si>
    <t>ЛЕТО ФИГУРКА БЕЙБИ ТРИ МИКС9 1/12 1486890</t>
  </si>
  <si>
    <t>{"#",4b1b49cb-5430-4f80-9818-a1cef1b3d410,373:94cd26d1a1d6853b11f117a94315289e}</t>
  </si>
  <si>
    <t>2435</t>
  </si>
  <si>
    <t>ЛЕТО ФИГУРКА ДЕТКИ КОТИКИ 1/12 1486830</t>
  </si>
  <si>
    <t>{"#",4b1b49cb-5430-4f80-9818-a1cef1b3d410,373:94cd26d1a1d6853b11f117a964f82cc2}</t>
  </si>
  <si>
    <t>1615</t>
  </si>
  <si>
    <t>ЛЕТО ШАР МОНСТРИКИ ТРАНСФОРМЕР 10см сюрприз 30/12 1487900</t>
  </si>
  <si>
    <t>{"#",4b1b49cb-5430-4f80-9818-a1cef1b3d410,373:8d9926d1a1d6853b11f0564cb011d7b8}</t>
  </si>
  <si>
    <t>1614</t>
  </si>
  <si>
    <t>ЛЕТО ШАР СЮРПРИЗ БЕЙБИ ТРИ 7см 1/12 1486870</t>
  </si>
  <si>
    <t>{"#",4b1b49cb-5430-4f80-9818-a1cef1b3d410,373:8d9926d1a1d6853b11f0564c7af81bfa}</t>
  </si>
  <si>
    <t>1799</t>
  </si>
  <si>
    <t>ЛЕТО ШАР ТУНГ ТУНГ САУР ТРАНСФОРМЕР 7см сюрприз 72/12 1479770</t>
  </si>
  <si>
    <t>{"#",4b1b49cb-5430-4f80-9818-a1cef1b3d410,373:915226d1a1d6853b11f07be755c54acc}</t>
  </si>
  <si>
    <t>1904</t>
  </si>
  <si>
    <t>ПП 2540 Новогодние шары 25х40 см подарочный 20/100 состав: только пакет, без подарка и ленты</t>
  </si>
  <si>
    <t>{"#",4b1b49cb-5430-4f80-9818-a1cef1b3d410,373:837c26d1a1d6853b11f0982dff893318}</t>
  </si>
  <si>
    <t>1723</t>
  </si>
  <si>
    <t>ПРИКАССА карты игральные 12/10</t>
  </si>
  <si>
    <t>{"#",4b1b49cb-5430-4f80-9818-a1cef1b3d410,373:855426d1a1d6853b11f06b70140c9504}</t>
  </si>
  <si>
    <t>2113</t>
  </si>
  <si>
    <t>ШКОЛА25 брелок ЕДИНОРОГ СКАЗОЧНЫЙ 1/12</t>
  </si>
  <si>
    <t>{"#",4b1b49cb-5430-4f80-9818-a1cef1b3d410,373:9f3626d1a1d6853b11f0b1c2c13bb6ae}</t>
  </si>
  <si>
    <t>1294</t>
  </si>
  <si>
    <t>ШКОЛА25 брелок ЖИВОТНЫЕ ГЛАЗА ИЗ ОРБИТ 100/12  1361090</t>
  </si>
  <si>
    <t>{"#",4b1b49cb-5430-4f80-9818-a1cef1b3d410,373:888826d1a1d6853b11f00946ffb1dd0c}</t>
  </si>
  <si>
    <t>1789</t>
  </si>
  <si>
    <t>ШКОЛА25 брелок КАКТУС 1/12</t>
  </si>
  <si>
    <t>{"#",4b1b49cb-5430-4f80-9818-a1cef1b3d410,373:915226d1a1d6853b11f07bdb5e291d8a}</t>
  </si>
  <si>
    <t>1295</t>
  </si>
  <si>
    <t>ШКОЛА25 брелок КРОССЫ БОЛЬШИЕ МИКС 2 на листе 100/12</t>
  </si>
  <si>
    <t>{"#",4b1b49cb-5430-4f80-9818-a1cef1b3d410,373:888826d1a1d6853b11f00947a0ed76e0}</t>
  </si>
  <si>
    <t>1317</t>
  </si>
  <si>
    <t>ШКОЛА25 шары ВОЗДУШНЫЕ 30см цветные ассорти 200/100</t>
  </si>
  <si>
    <t>{"#",4b1b49cb-5430-4f80-9818-a1cef1b3d410,373:888826d1a1d6853b11f009d27807724a}</t>
  </si>
  <si>
    <t>Мармелад, зефир, драже</t>
  </si>
  <si>
    <t>2570</t>
  </si>
  <si>
    <t>ДРЖ АСКОРБИНКА 25гр 60/5</t>
  </si>
  <si>
    <t>01.08.2028 0:00:00</t>
  </si>
  <si>
    <t>{"#",4b1b49cb-5430-4f80-9818-a1cef1b3d410,373:8da926d1a1d6853b11f12d6b7d7e3db8}</t>
  </si>
  <si>
    <t>2471</t>
  </si>
  <si>
    <t>ДРЖ БРАСЛЕТ ПРИНЦЕССЫ 12гр 20/30</t>
  </si>
  <si>
    <t>01.08.2027 0:00:00</t>
  </si>
  <si>
    <t>{"#",4b1b49cb-5430-4f80-9818-a1cef1b3d410,373:9ba626d1a1d6853b11f11de0d8b76c80}</t>
  </si>
  <si>
    <t>0544</t>
  </si>
  <si>
    <t>ДРЖ БРАСЛЕТИК В БАНКЕ сахар драже 12гр 8/60</t>
  </si>
  <si>
    <t>{"#",4b1b49cb-5430-4f80-9818-a1cef1b3d410,373:852326d1a1d6853b11efcf0df455f632}</t>
  </si>
  <si>
    <t>0548</t>
  </si>
  <si>
    <t>ДРЖ БУБЛИКИ АССОРТИ 23гр 18/20</t>
  </si>
  <si>
    <t>{"#",4b1b49cb-5430-4f80-9818-a1cef1b3d410,373:852326d1a1d6853b11efcf0f47828806}</t>
  </si>
  <si>
    <t>0469</t>
  </si>
  <si>
    <t>ДРЖ ДУДЕЛКА сахар драже 6гр 18/30</t>
  </si>
  <si>
    <t>{"#",4b1b49cb-5430-4f80-9818-a1cef1b3d410,373:894526d1a1d6853b11efc98aa60b6788}</t>
  </si>
  <si>
    <t>0599</t>
  </si>
  <si>
    <t>ДРЖ ЛОВА-ЛОВА браслет с подвеской 12гр 8/60 в БАНКЕ</t>
  </si>
  <si>
    <t>{"#",4b1b49cb-5430-4f80-9818-a1cef1b3d410,373:852326d1a1d6853b11efcf23b6825984}</t>
  </si>
  <si>
    <t>2237</t>
  </si>
  <si>
    <t>ДРЖ ЛОВА-ЛОВА с подвеской 12гр 12/48 ОЖЕРЕЛЬЕ</t>
  </si>
  <si>
    <t>{"#",4b1b49cb-5430-4f80-9818-a1cef1b3d410,373:958126d1a1d6853b11f0e3c32aa85732}</t>
  </si>
  <si>
    <t>0282</t>
  </si>
  <si>
    <t>ДРЖ ПРИКОЛИСТЫ ЗАБЕЙ ассорти 4,2гр 24/24</t>
  </si>
  <si>
    <t>{"#",4b1b49cb-5430-4f80-9818-a1cef1b3d410,373:89cf26d1a1d6853b11efc91da201a7d2}</t>
  </si>
  <si>
    <t>1872</t>
  </si>
  <si>
    <t>ДРЖ Прикольный горшочек 2г 12/30</t>
  </si>
  <si>
    <t>19.06.2027 0:00:00</t>
  </si>
  <si>
    <t>{"#",4b1b49cb-5430-4f80-9818-a1cef1b3d410,373:88ae26d1a1d6853b11f08ee0104f1688}</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</si>
  <si>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</si>
  <si>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</si>
  <si>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</si>
  <si>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</si>
  <si>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</si>
  <si>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</si>
  <si>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</si>
  <si>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1870</t>
  </si>
  <si>
    <t>ДРЖ сахарная конфета Клево-Фруктово 15г 16/30</t>
  </si>
  <si>
    <t>{"#",4b1b49cb-5430-4f80-9818-a1cef1b3d410,373:88ae26d1a1d6853b11f08ededa4b41c0}</t>
  </si>
  <si>
    <t>0290</t>
  </si>
  <si>
    <t>ДРЖ СВИТ ХИТ сахарное драже 12гр 24/30</t>
  </si>
  <si>
    <t>30.12.2027 0:00:00</t>
  </si>
  <si>
    <t>{"#",4b1b49cb-5430-4f80-9818-a1cef1b3d410,373:89cf26d1a1d6853b11efc91e9e084e1e}</t>
  </si>
  <si>
    <t>0291</t>
  </si>
  <si>
    <t>ДРЖ СВИТ ХИТ сахарное драже СТЕНД 12гр 6/90</t>
  </si>
  <si>
    <t>{"#",4b1b49cb-5430-4f80-9818-a1cef1b3d410,373:89cf26d1a1d6853b11efc91ecd9393fa}</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</si>
  <si>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</si>
  <si>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</si>
  <si>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</si>
  <si>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</si>
  <si>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</si>
  <si>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</si>
  <si>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</si>
  <si>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</si>
  <si>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{"#",4b1b49cb-5430-4f80-9818-a1cef1b3d410,373:89cf26d1a1d6853b11efc927c71dfcaa}</t>
  </si>
  <si>
    <t>0336</t>
  </si>
  <si>
    <t>ДРЖ Тик-Так 16 гр. 1/24/12 КЛУБНИКА</t>
  </si>
  <si>
    <t>02.04.2027 0:00:00</t>
  </si>
  <si>
    <t>{"#",4b1b49cb-5430-4f80-9818-a1cef1b3d410,373:89cf26d1a1d6853b11efc927f1957cce}</t>
  </si>
  <si>
    <t>0337</t>
  </si>
  <si>
    <t>ДРЖ Тик-Так 16 гр. 1/24/12 МЯТА</t>
  </si>
  <si>
    <t>{"#",4b1b49cb-5430-4f80-9818-a1cef1b3d410,373:89cf26d1a1d6853b11efc9280ea01662}</t>
  </si>
  <si>
    <t>0338</t>
  </si>
  <si>
    <t>ДРЖ Тик-Так 16 гр. 1/24/12 ФРУКТОВЫЙ МИКС</t>
  </si>
  <si>
    <t>28.01.2027 0:00:00</t>
  </si>
  <si>
    <t>{"#",4b1b49cb-5430-4f80-9818-a1cef1b3d410,373:89cf26d1a1d6853b11efc9282b1f6810}</t>
  </si>
  <si>
    <t>0339</t>
  </si>
  <si>
    <t>ДРЖ Тик-Так 16 гр. 1/24/12 ХОЛОДНАЯ МЯТА</t>
  </si>
  <si>
    <t>11.07.2026 0:00:00</t>
  </si>
  <si>
    <t>{"#",4b1b49cb-5430-4f80-9818-a1cef1b3d410,373:89cf26d1a1d6853b11efc92843d1d14a}</t>
  </si>
  <si>
    <t>0340</t>
  </si>
  <si>
    <t>ДРЖ Тик-Так 16 гр. 1/24/12 Цитрусовый микс</t>
  </si>
  <si>
    <t>{"#",4b1b49cb-5430-4f80-9818-a1cef1b3d410,373:89cf26d1a1d6853b11efc9285fa2ccc6}</t>
  </si>
  <si>
    <t>0341</t>
  </si>
  <si>
    <t>ДРЖ Тик-Так 16 гр. 1/24/12 ЯГОДНЫЙ МИКС</t>
  </si>
  <si>
    <t>06.02.2027 0:00:00</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</si>
  <si>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</si>
  <si>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</si>
  <si>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</si>
  <si>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</si>
  <si>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</si>
  <si>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</si>
  <si>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</si>
  <si>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2240</t>
  </si>
  <si>
    <t>ДРЖ ХРУСТЯМБА 10гр 12/30 ЧЕЛЛЕНДЖ</t>
  </si>
  <si>
    <t>{"#",4b1b49cb-5430-4f80-9818-a1cef1b3d410,373:958126d1a1d6853b11f0e3c3a4a37e36}</t>
  </si>
  <si>
    <t>2689</t>
  </si>
  <si>
    <t>ДРЖ Шоколарики БЛИСТЕР 20гр 12/24</t>
  </si>
  <si>
    <t>19.09.2026 0:00:00</t>
  </si>
  <si>
    <t>{"#",4b1b49cb-5430-4f80-9818-a1cef1b3d410,373:8fac26d1a1d6853b11f133f56fef3400}</t>
  </si>
  <si>
    <t>2488</t>
  </si>
  <si>
    <t>ЗФР зефир Сладкие ИСТОРИИ  крем брюле 250гр 1/8 ПАКЕТ</t>
  </si>
  <si>
    <t>17.08.2026 0:00:00</t>
  </si>
  <si>
    <t>{"#",4b1b49cb-5430-4f80-9818-a1cef1b3d410,373:830f26d1a1d6853b11f1225a2d72b20c}</t>
  </si>
  <si>
    <t>2226</t>
  </si>
  <si>
    <t>ЗФР Маршмеллоу КРАШМЕЛЛОУ 9г 12/40 ФАСТФУД</t>
  </si>
  <si>
    <t>14.09.2026 0:00:00</t>
  </si>
  <si>
    <t>{"#",4b1b49cb-5430-4f80-9818-a1cef1b3d410,373:958126d1a1d6853b11f0e3c096ba3dbc}</t>
  </si>
  <si>
    <t>1858</t>
  </si>
  <si>
    <t>ЗФР Маршмеллоу на палочке КРАШМЕЛЛОУ 10г 12/30</t>
  </si>
  <si>
    <t>{"#",4b1b49cb-5430-4f80-9818-a1cef1b3d410,373:90db26d1a1d6853b11f08eae138f6122}</t>
  </si>
  <si>
    <t>0598</t>
  </si>
  <si>
    <t>ЗФР маршмеллоу с начинкой МОРОЖЕНОЕ 13гр 12/30</t>
  </si>
  <si>
    <t>{"#",4b1b49cb-5430-4f80-9818-a1cef1b3d410,373:852326d1a1d6853b11efcf23a0d9f218}</t>
  </si>
  <si>
    <t>1534</t>
  </si>
  <si>
    <t>ЗФР МАРШМЕЛЛОУ ХАРИБО  барбекю шамаллоу 300гр 1/8</t>
  </si>
  <si>
    <t>{"#",4b1b49cb-5430-4f80-9818-a1cef1b3d410,373:965226d1a1d6853b11f04b55dddf4150}</t>
  </si>
  <si>
    <t>2584</t>
  </si>
  <si>
    <t>МРМ БОЖЬЯ КОРОВКА 10гр 10/60</t>
  </si>
  <si>
    <t>{"#",4b1b49cb-5430-4f80-9818-a1cef1b3d410,373:8da926d1a1d6853b11f12da0c5635eee}</t>
  </si>
  <si>
    <t>0329</t>
  </si>
  <si>
    <t>МРМ Желакси ЛЕНТА клубника 15гр 6/60</t>
  </si>
  <si>
    <t>23.12.2026 0:00:00</t>
  </si>
  <si>
    <t>{"#",4b1b49cb-5430-4f80-9818-a1cef1b3d410,373:89cf26d1a1d6853b11efc926898ea57a}</t>
  </si>
  <si>
    <t>0330</t>
  </si>
  <si>
    <t>МРМ Желакси ЛЕНТА малина-еживика 15гр 6/60</t>
  </si>
  <si>
    <t>{"#",4b1b49cb-5430-4f80-9818-a1cef1b3d410,373:89cf26d1a1d6853b11efc926b36e9742}</t>
  </si>
  <si>
    <t>0331</t>
  </si>
  <si>
    <t>МРМ Желакси ЛЕНТА яблоко 15гр 6/60</t>
  </si>
  <si>
    <t>{"#",4b1b49cb-5430-4f80-9818-a1cef1b3d410,373:89cf26d1a1d6853b11efc926cdfd2880}</t>
  </si>
  <si>
    <t>2362</t>
  </si>
  <si>
    <t>МРМ жидкий ЛИПКИЙ БУЛЬ БУЛЬ 15гр 12/30</t>
  </si>
  <si>
    <t>{"#",4b1b49cb-5430-4f80-9818-a1cef1b3d410,373:8ca126d1a1d6853b11f10953e7db17f8}</t>
  </si>
  <si>
    <t>0617</t>
  </si>
  <si>
    <t>МРМ КРЕЙЗИ ГАММИ Крейзи белт,ремешок АСС 15гр 6/72</t>
  </si>
  <si>
    <t>72 (72 шт)</t>
  </si>
  <si>
    <t>{"#",4b1b49cb-5430-4f80-9818-a1cef1b3d410,373:852326d1a1d6853b11efcf26742fd6c6}</t>
  </si>
  <si>
    <t>0625</t>
  </si>
  <si>
    <t>МРМ Крейзи Глаз, мармелад с кислой начинкой 10гр. 20/30</t>
  </si>
  <si>
    <t>{"#",4b1b49cb-5430-4f80-9818-a1cef1b3d410,373:852326d1a1d6853b11efcf27316beefa}</t>
  </si>
  <si>
    <t>1765</t>
  </si>
  <si>
    <t>МРМ КРЕЙЗИ ПОНЧИК 10гр 20/30</t>
  </si>
  <si>
    <t>{"#",4b1b49cb-5430-4f80-9818-a1cef1b3d410,373:82c726d1a1d6853b11f072843b74c484}</t>
  </si>
  <si>
    <t>0637</t>
  </si>
  <si>
    <t>МРМ КРЕЙЗИ СТИК кислый мармелад АРБУЗ 20гр 12/24</t>
  </si>
  <si>
    <t>{"#",4b1b49cb-5430-4f80-9818-a1cef1b3d410,373:91af26d1a1d6853b11efcfb72bd4c224}</t>
  </si>
  <si>
    <t>0606</t>
  </si>
  <si>
    <t>МРМ КРЕЙЗИ СТИК кислый мармелад АССОРТИ 20гр 12/24</t>
  </si>
  <si>
    <t>{"#",4b1b49cb-5430-4f80-9818-a1cef1b3d410,373:852326d1a1d6853b11efcf258250c284}</t>
  </si>
  <si>
    <t>0605</t>
  </si>
  <si>
    <t>МРМ КРЕЙЗИ СТИК кислый мармелад КЛУБНИКА 20гр 12/24</t>
  </si>
  <si>
    <t>{"#",4b1b49cb-5430-4f80-9818-a1cef1b3d410,373:852326d1a1d6853b11efcf256b97d32a}</t>
  </si>
  <si>
    <t>0609</t>
  </si>
  <si>
    <t>МРМ КРЕЙЗИ СТИК кислый мармелад КОЛА 20гр 12/24</t>
  </si>
  <si>
    <t>19.10.2026 0:00:00</t>
  </si>
  <si>
    <t>{"#",4b1b49cb-5430-4f80-9818-a1cef1b3d410,373:852326d1a1d6853b11efcf25a7a9556e}</t>
  </si>
  <si>
    <t>1655</t>
  </si>
  <si>
    <t>МРМ Крейзи Фрукты, мармелад с кислой начинкой 10гр. 20/30</t>
  </si>
  <si>
    <t>{"#",4b1b49cb-5430-4f80-9818-a1cef1b3d410,373:9b4826d1a1d6853b11f05afb5767bcbe}</t>
  </si>
  <si>
    <t>2694</t>
  </si>
  <si>
    <t>МРМ ЛАБУ КЛАБ 7гр 12/30</t>
  </si>
  <si>
    <t>{"#",4b1b49cb-5430-4f80-9818-a1cef1b3d410,373:8fac26d1a1d6853b11f133f924814162}</t>
  </si>
  <si>
    <t>2695</t>
  </si>
  <si>
    <t>МРМ ЛЕДИ И СУПЕР ФРОГ 9гр 12/30</t>
  </si>
  <si>
    <t>09.10.2028 0:00:00</t>
  </si>
  <si>
    <t>{"#",4b1b49cb-5430-4f80-9818-a1cef1b3d410,373:8fac26d1a1d6853b11f133f9608e7026}</t>
  </si>
  <si>
    <t>0323</t>
  </si>
  <si>
    <t>МРМ мамба КИСЛЫЕ ЗВЕЗДОЧКИ 70гр 1/24</t>
  </si>
  <si>
    <t>19.01.2027 0:00:00</t>
  </si>
  <si>
    <t>{"#",4b1b49cb-5430-4f80-9818-a1cef1b3d410,373:89cf26d1a1d6853b11efc92459b9fa54}</t>
  </si>
  <si>
    <t>1445</t>
  </si>
  <si>
    <t>МРМ мамба КОМАНДА ПИРАТОВ 70гр 1/24</t>
  </si>
  <si>
    <t>{"#",4b1b49cb-5430-4f80-9818-a1cef1b3d410,373:8cab26d1a1d6853b11f020de527072e8}</t>
  </si>
  <si>
    <t>1679</t>
  </si>
  <si>
    <t>МРМ мамба сочный центр 140гр 1/14 макси сайз!!!</t>
  </si>
  <si>
    <t>27.08.2026 0:00:00</t>
  </si>
  <si>
    <t>{"#",4b1b49cb-5430-4f80-9818-a1cef1b3d410,373:9ed826d1a1d6853b11f061f2c365e172}</t>
  </si>
  <si>
    <t>0324</t>
  </si>
  <si>
    <t>МРМ мамба СОЧНЫЙ ЦЕНТР 70гр 1/24</t>
  </si>
  <si>
    <t>10.09.2026 0:00:00</t>
  </si>
  <si>
    <t>{"#",4b1b49cb-5430-4f80-9818-a1cef1b3d410,373:89cf26d1a1d6853b11efc9247f425c1c}</t>
  </si>
  <si>
    <t>1680</t>
  </si>
  <si>
    <t>МРМ мамба фруктовый микс 140гр 1/14 макси сайз!!!</t>
  </si>
  <si>
    <t>29.07.2026 0:00:00</t>
  </si>
  <si>
    <t>{"#",4b1b49cb-5430-4f80-9818-a1cef1b3d410,373:9ed826d1a1d6853b11f061f3d33b847a}</t>
  </si>
  <si>
    <t>1456</t>
  </si>
  <si>
    <t>МРМ мамба ФРУКТОВЫЙ МИКС 72гр 1/24</t>
  </si>
  <si>
    <t>07.12.2026 0:00:00</t>
  </si>
  <si>
    <t>{"#",4b1b49cb-5430-4f80-9818-a1cef1b3d410,373:8cab26d1a1d6853b11f020e1a0fdde20}</t>
  </si>
  <si>
    <t>0325</t>
  </si>
  <si>
    <t>МРМ мамба ФРУКТЫ и ЙОГУРТ 72гр 1/24</t>
  </si>
  <si>
    <t>{"#",4b1b49cb-5430-4f80-9818-a1cef1b3d410,373:89cf26d1a1d6853b11efc924d27f2202}</t>
  </si>
  <si>
    <t>1681</t>
  </si>
  <si>
    <t>МРМ мамба фрукты йогурт 140гр 1/14 макси сайз!!!</t>
  </si>
  <si>
    <t>09.09.2026 0:00:00</t>
  </si>
  <si>
    <t>{"#",4b1b49cb-5430-4f80-9818-a1cef1b3d410,373:9ed826d1a1d6853b11f061f3e83bf8d2}</t>
  </si>
  <si>
    <t>0675</t>
  </si>
  <si>
    <t>МРМ Мармелад «Змеиный язык» 15 г. 12/30</t>
  </si>
  <si>
    <t>14.09.2027 0:00:00</t>
  </si>
  <si>
    <t>{"#",4b1b49cb-5430-4f80-9818-a1cef1b3d410,373:935826d1a1d6853b11efd22fef00e5be}</t>
  </si>
  <si>
    <t>1861</t>
  </si>
  <si>
    <t>МРМ Мармелад «Язык дракулы» 8 г. 12/30</t>
  </si>
  <si>
    <t>{"#",4b1b49cb-5430-4f80-9818-a1cef1b3d410,373:88ae26d1a1d6853b11f08ed06a2e9030}</t>
  </si>
  <si>
    <t>1653</t>
  </si>
  <si>
    <t>МРМ Мармелад в обсыпке Хрустямба 10гр 12/30</t>
  </si>
  <si>
    <t>01.02.2028 0:00:00</t>
  </si>
  <si>
    <t>{"#",4b1b49cb-5430-4f80-9818-a1cef1b3d410,373:9b4826d1a1d6853b11f05af91528b8d2}</t>
  </si>
  <si>
    <t>1650</t>
  </si>
  <si>
    <t>МРМ Мармелад КРИНЖ ГАММИ 12гр 12/30</t>
  </si>
  <si>
    <t>29.03.2027 0:00:00</t>
  </si>
  <si>
    <t>{"#",4b1b49cb-5430-4f80-9818-a1cef1b3d410,373:9b4826d1a1d6853b11f05af6bb35ed38}</t>
  </si>
  <si>
    <t>1654</t>
  </si>
  <si>
    <t>МРМ с кислой начинкой "Клубничка" БАНКА 12гр 12/50</t>
  </si>
  <si>
    <t>23.04.2028 0:00:00</t>
  </si>
  <si>
    <t>{"#",4b1b49cb-5430-4f80-9818-a1cef1b3d410,373:9b4826d1a1d6853b11f05af9dec92460}</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</si>
  <si>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</si>
  <si>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</si>
  <si>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</si>
  <si>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</si>
  <si>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</si>
  <si>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{"#",4b1b49cb-5430-4f80-9818-a1cef1b3d410,373:852326d1a1d6853b11efcf26bc2ea876}</t>
  </si>
  <si>
    <t>1766</t>
  </si>
  <si>
    <t>МРМ с кислой начинкой КОТИКИ 12гр 12/50 в Банке</t>
  </si>
  <si>
    <t>17.03.2028 0:00:00</t>
  </si>
  <si>
    <t>{"#",4b1b49cb-5430-4f80-9818-a1cef1b3d410,373:82c726d1a1d6853b11f07284a5698a50}</t>
  </si>
  <si>
    <t>2235</t>
  </si>
  <si>
    <t>МРМ с кислой начинкой ЛАБУ КЛАБ 10гр 12/50</t>
  </si>
  <si>
    <t>{"#",4b1b49cb-5430-4f80-9818-a1cef1b3d410,373:958126d1a1d6853b11f0e3c2912a43b8}</t>
  </si>
  <si>
    <t>0616</t>
  </si>
  <si>
    <t>МРМ с кислой начинкой СОСКА 10гр БАНКА 12/50</t>
  </si>
  <si>
    <t>{"#",4b1b49cb-5430-4f80-9818-a1cef1b3d410,373:852326d1a1d6853b11efcf263a12caac}</t>
  </si>
  <si>
    <t>1582</t>
  </si>
  <si>
    <t>МРМ фрутелла БЕЗ НАЧИНКИ 52гр 6/24</t>
  </si>
  <si>
    <t>24.11.2026 0:00:00</t>
  </si>
  <si>
    <t>{"#",4b1b49cb-5430-4f80-9818-a1cef1b3d410,373:889026d1a1d6853b11f04fd7342fe764}</t>
  </si>
  <si>
    <t>0315</t>
  </si>
  <si>
    <t>МРМ фрутелла ЗВЕРИ МИКС 70гр 1/30</t>
  </si>
  <si>
    <t>25.05.2027 0:00:00</t>
  </si>
  <si>
    <t>{"#",4b1b49cb-5430-4f80-9818-a1cef1b3d410,373:89cf26d1a1d6853b11efc92325d2514c}</t>
  </si>
  <si>
    <t>0316</t>
  </si>
  <si>
    <t>МРМ фрутелла звери микс МАКСИ 150гр 1/15</t>
  </si>
  <si>
    <t>23.01.2027 0:00:00</t>
  </si>
  <si>
    <t>{"#",4b1b49cb-5430-4f80-9818-a1cef1b3d410,373:89cf26d1a1d6853b11efc9234124a332}</t>
  </si>
  <si>
    <t>2379</t>
  </si>
  <si>
    <t>МРМ фрутелла ЙОРМС 138гр 1/15</t>
  </si>
  <si>
    <t>23.06.2026 0:00:00</t>
  </si>
  <si>
    <t>{"#",4b1b49cb-5430-4f80-9818-a1cef1b3d410,373:982026d1a1d6853b11f11132e235255a}</t>
  </si>
  <si>
    <t>1816</t>
  </si>
  <si>
    <t>МРМ фрутелла КУЛ МИКС 70гр 1/30 КИСЛЫЙ НОВИНКА</t>
  </si>
  <si>
    <t>08.01.2027 0:00:00</t>
  </si>
  <si>
    <t>{"#",4b1b49cb-5430-4f80-9818-a1cef1b3d410,373:9a7226d1a1d6853b11f07e4902420df4}</t>
  </si>
  <si>
    <t>0319</t>
  </si>
  <si>
    <t>МРМ фрутелла кул микс МАКСИ 150гр 1/15</t>
  </si>
  <si>
    <t>24.02.2027 0:00:00</t>
  </si>
  <si>
    <t>{"#",4b1b49cb-5430-4f80-9818-a1cef1b3d410,373:89cf26d1a1d6853b11efc923ec3d5052}</t>
  </si>
  <si>
    <t>0320</t>
  </si>
  <si>
    <t>МРМ фрутелла МЕДВЕЖАТА 70гр 1/30</t>
  </si>
  <si>
    <t>21.06.2027 0:00:00</t>
  </si>
  <si>
    <t>{"#",4b1b49cb-5430-4f80-9818-a1cef1b3d410,373:89cf26d1a1d6853b11efc924078943ca}</t>
  </si>
  <si>
    <t>0321</t>
  </si>
  <si>
    <t>МРМ фрутелла медвежата МАКСИ 150гр 1/15</t>
  </si>
  <si>
    <t>18.01.2027 0:00:00</t>
  </si>
  <si>
    <t>{"#",4b1b49cb-5430-4f80-9818-a1cef1b3d410,373:89cf26d1a1d6853b11efc9242294b7b2}</t>
  </si>
  <si>
    <t>2438</t>
  </si>
  <si>
    <t>МРМ Фрутелла ОТКРОЙ КОСМОС 100гр 1/20</t>
  </si>
  <si>
    <t>28.11.2026 0:00:00</t>
  </si>
  <si>
    <t>{"#",4b1b49cb-5430-4f80-9818-a1cef1b3d410,373:925e26d1a1d6853b11f11c370999fba2}</t>
  </si>
  <si>
    <t>0322</t>
  </si>
  <si>
    <t>МРМ фрутелла с ФРУКТ ПЮРЕ 36гр 6/12</t>
  </si>
  <si>
    <t>19.12.2026 0:00:00</t>
  </si>
  <si>
    <t>{"#",4b1b49cb-5430-4f80-9818-a1cef1b3d410,373:89cf26d1a1d6853b11efc9243c9dd4a4}</t>
  </si>
  <si>
    <t>0996</t>
  </si>
  <si>
    <t>МРМ ХАРИБО БОБЫ 80гр 1/48</t>
  </si>
  <si>
    <t>13.04.2027 0:00:00</t>
  </si>
  <si>
    <t>{"#",4b1b49cb-5430-4f80-9818-a1cef1b3d410,373:912426d1a1d6853b11efee86cc6e165c}</t>
  </si>
  <si>
    <t>1234</t>
  </si>
  <si>
    <t>МРМ ХАРИБО ВИШЕНКИ 80гр 1/24</t>
  </si>
  <si>
    <t>25.04.2027 0:00:00</t>
  </si>
  <si>
    <t>{"#",4b1b49cb-5430-4f80-9818-a1cef1b3d410,373:886426d1a1d6853b11efffdd5b2c2912}</t>
  </si>
  <si>
    <t>1537</t>
  </si>
  <si>
    <t>МРМ ХАРИБО Хэппи Кола 80гр 1/30 вложение</t>
  </si>
  <si>
    <t>21.05.2027 0:00:00</t>
  </si>
  <si>
    <t>{"#",4b1b49cb-5430-4f80-9818-a1cef1b3d410,373:965226d1a1d6853b11f04b5d3848202e}</t>
  </si>
  <si>
    <t>0300</t>
  </si>
  <si>
    <t>МРМ ХАХАШКИ ЕДИНОРОГА 10гр 12/48</t>
  </si>
  <si>
    <t>24.06.2026 0:00:00</t>
  </si>
  <si>
    <t>{"#",4b1b49cb-5430-4f80-9818-a1cef1b3d410,373:89cf26d1a1d6853b11efc9202261e7be}</t>
  </si>
  <si>
    <t>2703</t>
  </si>
  <si>
    <t>МРМ ЧУДЛИ МАКСИ САЙЗ дерзкие  чумиксы 170гр 1/12 МАКСИ</t>
  </si>
  <si>
    <t>09.12.2026 0:00:00</t>
  </si>
  <si>
    <t>{"#",4b1b49cb-5430-4f80-9818-a1cef1b3d410,373:8fac26d1a1d6853b11f134a008bab9ac}</t>
  </si>
  <si>
    <t>2704</t>
  </si>
  <si>
    <t>МРМ ЧУДЛИ МАКСИ САЙЗ карибские чумиксы 170гр 1/12 МАКСИ</t>
  </si>
  <si>
    <t>29.01.2027 0:00:00</t>
  </si>
  <si>
    <t>{"#",4b1b49cb-5430-4f80-9818-a1cef1b3d410,373:8fac26d1a1d6853b11f134a0e3431d4e}</t>
  </si>
  <si>
    <t>2705</t>
  </si>
  <si>
    <t>МРМ ЧУДЛИ МАКСИ САЙЗ кислые ползунчики 170гр 1/12 МАКСИ</t>
  </si>
  <si>
    <t>05.02.2027 0:00:00</t>
  </si>
  <si>
    <t>{"#",4b1b49cb-5430-4f80-9818-a1cef1b3d410,373:8fac26d1a1d6853b11f134a0f73fd9c2}</t>
  </si>
  <si>
    <t>2294</t>
  </si>
  <si>
    <t>МРМ ЧУДЛИ ОЗОРНЫЕ чумиксы 70гр 1/18</t>
  </si>
  <si>
    <t>{"#",4b1b49cb-5430-4f80-9818-a1cef1b3d410,373:930c26d1a1d6853b11f10172ee252d1c}</t>
  </si>
  <si>
    <t>0845</t>
  </si>
  <si>
    <t>МРМ чупс кислые МОНО БЕЛТС СТРАЙПСЫ 10гр 12/48 МОНО</t>
  </si>
  <si>
    <t>05.07.2026 0:00:00</t>
  </si>
  <si>
    <t>{"#",4b1b49cb-5430-4f80-9818-a1cef1b3d410,373:8dc526d1a1d6853b11efe4c1a343b120}</t>
  </si>
  <si>
    <t>1112</t>
  </si>
  <si>
    <t>МРМ чупс Кислые РОЛЛСЫ 150гр 1/15 большие</t>
  </si>
  <si>
    <t>06.07.2027 0:00:00</t>
  </si>
  <si>
    <t>{"#",4b1b49cb-5430-4f80-9818-a1cef1b3d410,373:9f1126d1a1d6853b11effb0f919ed92c}</t>
  </si>
  <si>
    <t>0844</t>
  </si>
  <si>
    <t>МРМ чупс Кислые РОЛЛСЫ 70гр 1/30</t>
  </si>
  <si>
    <t>{"#",4b1b49cb-5430-4f80-9818-a1cef1b3d410,373:8dc526d1a1d6853b11efe4c171e895b4}</t>
  </si>
  <si>
    <t>1242</t>
  </si>
  <si>
    <t>МРМ чупс кислые СТРАЙПСЫ 120гр 1/18 БОЛЬШОЙ ПАКЕТ КЛУБНИКИ</t>
  </si>
  <si>
    <t>{"#",4b1b49cb-5430-4f80-9818-a1cef1b3d410,373:883e26d1a1d6853b11f003b3c5dfef80}</t>
  </si>
  <si>
    <t>1817</t>
  </si>
  <si>
    <t>МРМ чупс кислые СТРАЙПСЫ 120гр 1/18 БОЛЬШОЙ ПАКЕТ ЯБЛОКИ</t>
  </si>
  <si>
    <t>20.07.2027 0:00:00</t>
  </si>
  <si>
    <t>{"#",4b1b49cb-5430-4f80-9818-a1cef1b3d410,373:9a7226d1a1d6853b11f07e4d24346c1e}</t>
  </si>
  <si>
    <t>2364</t>
  </si>
  <si>
    <t>МРМ чупс Кислые ФАНСЫ 150гр 1/15 большие вложение</t>
  </si>
  <si>
    <t>05.12.2027 0:00:00</t>
  </si>
  <si>
    <t>{"#",4b1b49cb-5430-4f80-9818-a1cef1b3d410,373:8ca126d1a1d6853b11f10ad9e7d65ea2}</t>
  </si>
  <si>
    <t>0843</t>
  </si>
  <si>
    <t>МРМ чупс Кислые ФАНСЫ 70гр 1/30</t>
  </si>
  <si>
    <t>09.05.2027 0:00:00</t>
  </si>
  <si>
    <t>{"#",4b1b49cb-5430-4f80-9818-a1cef1b3d410,373:8dc526d1a1d6853b11efe4c138ff6a7a}</t>
  </si>
  <si>
    <t>Пирожные, бисквиты, печенье</t>
  </si>
  <si>
    <t>2251</t>
  </si>
  <si>
    <t>ПЕЧЕНЬЕ KESP со вкусом БАНАНА 58г 6/24</t>
  </si>
  <si>
    <t>14.07.2026 0:00:00</t>
  </si>
  <si>
    <t>{"#",4b1b49cb-5430-4f80-9818-a1cef1b3d410,373:96db26d1a1d6853b11f0f0fde65f8062}</t>
  </si>
  <si>
    <t>1575</t>
  </si>
  <si>
    <t>ПЕЧЕНЬЕ KESP со вкусом ванили 58г 6/24</t>
  </si>
  <si>
    <t>07.07.2026 0:00:00</t>
  </si>
  <si>
    <t>{"#",4b1b49cb-5430-4f80-9818-a1cef1b3d410,373:887326d1a1d6853b11f04d710a451db0}</t>
  </si>
  <si>
    <t>2448</t>
  </si>
  <si>
    <t>ПЧН ваф РОЖОК ДЖИММИ КОРНЕТ 25гр 6/24</t>
  </si>
  <si>
    <t>21.08.2026 0:00:00</t>
  </si>
  <si>
    <t>{"#",4b1b49cb-5430-4f80-9818-a1cef1b3d410,373:9ba626d1a1d6853b11f11ddad6f3e884}</t>
  </si>
  <si>
    <t>2736</t>
  </si>
  <si>
    <t>ПЧН Вафли Папита Дуо Руло с начинкой из фундука, в мол.шок. и драже, 23 г 12/24</t>
  </si>
  <si>
    <t>16.01.2027 0:00:00</t>
  </si>
  <si>
    <t>{"#",4b1b49cb-5430-4f80-9818-a1cef1b3d410,373:8fac26d1a1d6853b11f13c66a13e67be}</t>
  </si>
  <si>
    <t>1155</t>
  </si>
  <si>
    <t>ПЧН ВАФЛИ ШИКОЛАТАЛИ ХХЛ БЕЛЫЕ 60гр 6/24</t>
  </si>
  <si>
    <t>{"#",4b1b49cb-5430-4f80-9818-a1cef1b3d410,373:878d26d1a1d6853b11effeebdc1a3688}</t>
  </si>
  <si>
    <t>2071</t>
  </si>
  <si>
    <t>ПЧН ВафТОРТ Аленка с минд и вк.сол.карамели 250гр 1/6</t>
  </si>
  <si>
    <t>18.02.2027 0:00:00</t>
  </si>
  <si>
    <t>{"#",4b1b49cb-5430-4f80-9818-a1cef1b3d410,373:914726d1a1d6853b11f0a410b67231ae}</t>
  </si>
  <si>
    <t>2326</t>
  </si>
  <si>
    <t>ПЧН ГУСТО ПАЙ КЕЙК с маршмеллоу с шоколадом 35гр 6/24</t>
  </si>
  <si>
    <t>08.07.2026 0:00:00</t>
  </si>
  <si>
    <t>{"#",4b1b49cb-5430-4f80-9818-a1cef1b3d410,373:976a26d1a1d6853b11f1031f494677c0}</t>
  </si>
  <si>
    <t>2327</t>
  </si>
  <si>
    <t>ПЧН ГУСТО СВИТО КЕЙК КОКОНАТ пирожное с кокосовой начинкой 35гр 6/24</t>
  </si>
  <si>
    <t>03.08.2026 0:00:00</t>
  </si>
  <si>
    <t>{"#",4b1b49cb-5430-4f80-9818-a1cef1b3d410,373:976a26d1a1d6853b11f1032071da5fc0}</t>
  </si>
  <si>
    <t>2050</t>
  </si>
  <si>
    <t>ПЧН КВИН СТИК КЛУБНИКА вафли с начинкой какао в белой глазури 30ГР 6/24</t>
  </si>
  <si>
    <t>25.02.2027 0:00:00</t>
  </si>
  <si>
    <t>{"#",4b1b49cb-5430-4f80-9818-a1cef1b3d410,373:948226d1a1d6853b11f0a31e7019fc8e}</t>
  </si>
  <si>
    <t>2486</t>
  </si>
  <si>
    <t>ПЧН КОРОВКА ВАФЛИ с ХАЛВОЙ 1/22</t>
  </si>
  <si>
    <t>22 (22 шт)</t>
  </si>
  <si>
    <t>11.04.2027 0:00:00</t>
  </si>
  <si>
    <t>{"#",4b1b49cb-5430-4f80-9818-a1cef1b3d410,373:830f26d1a1d6853b11f12259e185016a}</t>
  </si>
  <si>
    <t>2487</t>
  </si>
  <si>
    <t>ПЧН КОРОВКА ВАФЛИ ШОКОЛАД 150гр 1/12</t>
  </si>
  <si>
    <t>{"#",4b1b49cb-5430-4f80-9818-a1cef1b3d410,373:830f26d1a1d6853b11f1225a0779840e}</t>
  </si>
  <si>
    <t>1900</t>
  </si>
  <si>
    <t>ПЧН КОРОВКА ВКУС топленое молоко 42гр 6/18</t>
  </si>
  <si>
    <t>13.02.2027 0:00:00</t>
  </si>
  <si>
    <t>{"#",4b1b49cb-5430-4f80-9818-a1cef1b3d410,373:9fac26d1a1d6853b11f0945cb91d731e}</t>
  </si>
  <si>
    <t>2496</t>
  </si>
  <si>
    <t>ПЧН КОРОВКА ПРЯНИКИ вареная сгущенка 300гр 1/6</t>
  </si>
  <si>
    <t>{"#",4b1b49cb-5430-4f80-9818-a1cef1b3d410,373:830f26d1a1d6853b11f1225d263b6e5e}</t>
  </si>
  <si>
    <t>1160</t>
  </si>
  <si>
    <t>ПЧН КРУАССАН ТУДЕЙ с вишневым соусом 40ГР 4/20</t>
  </si>
  <si>
    <t>08.09.2026 0:00:00</t>
  </si>
  <si>
    <t>{"#",4b1b49cb-5430-4f80-9818-a1cef1b3d410,373:878d26d1a1d6853b11effef108a2daca}</t>
  </si>
  <si>
    <t>0263</t>
  </si>
  <si>
    <t>ПЧН Милка ВАФЛИ ЧОКО ВАФЕР 30гр 4/30 МИНИ ФОРМАТ</t>
  </si>
  <si>
    <t>20.10.2026 0:00:00</t>
  </si>
  <si>
    <t>{"#",4b1b49cb-5430-4f80-9818-a1cef1b3d410,373:89cf26d1a1d6853b11efc916f4b1641a}</t>
  </si>
  <si>
    <t>0264</t>
  </si>
  <si>
    <t>ПЧН Милка СЕНСЕЙШН ЧОК ИНСАЙД БЕЛЫЕ 156гр 1/12</t>
  </si>
  <si>
    <t>16.10.2026 0:00:00</t>
  </si>
  <si>
    <t>{"#",4b1b49cb-5430-4f80-9818-a1cef1b3d410,373:89cf26d1a1d6853b11efc91a4242dbfc}</t>
  </si>
  <si>
    <t>0885</t>
  </si>
  <si>
    <t>ПЧН Милка СЕНСЕЙШН ЧОК ИНСАЙД ОРЕО 156гр 1/12</t>
  </si>
  <si>
    <t>01.11.2026 0:00:00</t>
  </si>
  <si>
    <t>{"#",4b1b49cb-5430-4f80-9818-a1cef1b3d410,373:93a326d1a1d6853b11efe80c8c0999a4}</t>
  </si>
  <si>
    <t>0884</t>
  </si>
  <si>
    <t>ПЧН Милка СЕНСЕЙШН ЧОК ИНСАЙД ЧЕРНЫЕ 156гр 1/12</t>
  </si>
  <si>
    <t>{"#",4b1b49cb-5430-4f80-9818-a1cef1b3d410,373:93a326d1a1d6853b11efe80c762739f2}</t>
  </si>
  <si>
    <t>0883</t>
  </si>
  <si>
    <t>ПЧН Милка ХЛ КУКИ шоколадный 184гр 1/10</t>
  </si>
  <si>
    <t>04.09.2026 0:00:00</t>
  </si>
  <si>
    <t>{"#",4b1b49cb-5430-4f80-9818-a1cef1b3d410,373:93a326d1a1d6853b11efe80c61807b12}</t>
  </si>
  <si>
    <t>0274</t>
  </si>
  <si>
    <t>ПЧН Милка ЧОКО ГРЕЙНС 126гр 1/20</t>
  </si>
  <si>
    <t>14.10.2026 0:00:00</t>
  </si>
  <si>
    <t>{"#",4b1b49cb-5430-4f80-9818-a1cef1b3d410,373:89cf26d1a1d6853b11efc91b929b4fca}</t>
  </si>
  <si>
    <t>0265</t>
  </si>
  <si>
    <t>ПЧН Милка ЧОКО КУКИ с шок крошкой 135 гр 1/24</t>
  </si>
  <si>
    <t>20.07.2026 0:00:00</t>
  </si>
  <si>
    <t>{"#",4b1b49cb-5430-4f80-9818-a1cef1b3d410,373:89cf26d1a1d6853b11efc91a78409b86}</t>
  </si>
  <si>
    <t>0266</t>
  </si>
  <si>
    <t>ПЧН Милка ЧОКО КУКИС НАТС 135гр 1/24</t>
  </si>
  <si>
    <t>11.10.2026 0:00:00</t>
  </si>
  <si>
    <t>{"#",4b1b49cb-5430-4f80-9818-a1cef1b3d410,373:89cf26d1a1d6853b11efc91a9b92ecba}</t>
  </si>
  <si>
    <t>2323</t>
  </si>
  <si>
    <t>ПЧН МИНИКО РОЖОК арахисовый крем 25гр 6/24</t>
  </si>
  <si>
    <t>{"#",4b1b49cb-5430-4f80-9818-a1cef1b3d410,373:976a26d1a1d6853b11f103100373605a}</t>
  </si>
  <si>
    <t>0275</t>
  </si>
  <si>
    <t>ПЧН МЭНДМС двойной шоколад 180гр 1/8</t>
  </si>
  <si>
    <t>07.11.2026 0:00:00</t>
  </si>
  <si>
    <t>{"#",4b1b49cb-5430-4f80-9818-a1cef1b3d410,373:89cf26d1a1d6853b11efc91bb1508cd2}</t>
  </si>
  <si>
    <t>2092</t>
  </si>
  <si>
    <t>ПЧН МЭНДМС ШТУЧКА ГИАНТ КУКИ 50гр 1/20</t>
  </si>
  <si>
    <t>{"#",4b1b49cb-5430-4f80-9818-a1cef1b3d410,373:856026d1a1d6853b11f0aede6c265764}</t>
  </si>
  <si>
    <t>1495</t>
  </si>
  <si>
    <t>ПЧН ОРЕО 228гр ваниль 1/12</t>
  </si>
  <si>
    <t>14.01.2027 0:00:00</t>
  </si>
  <si>
    <t>{"#",4b1b49cb-5430-4f80-9818-a1cef1b3d410,373:8e8f26d1a1d6853b11f03069485cf958}</t>
  </si>
  <si>
    <t>1496</t>
  </si>
  <si>
    <t>ПЧН ОРЕО 228гр клубника 1/12</t>
  </si>
  <si>
    <t>{"#",4b1b49cb-5430-4f80-9818-a1cef1b3d410,373:8e8f26d1a1d6853b11f030698b5cbd60}</t>
  </si>
  <si>
    <t>1350</t>
  </si>
  <si>
    <t>ПЧН ОРЕО 228гр шоколад 1/12</t>
  </si>
  <si>
    <t>{"#",4b1b49cb-5430-4f80-9818-a1cef1b3d410,373:81b026d1a1d6853b11f0110c138af3b4}</t>
  </si>
  <si>
    <t>1493</t>
  </si>
  <si>
    <t>ПЧН ОРЕО 38гр 1/9/12 ваниль</t>
  </si>
  <si>
    <t>{"#",4b1b49cb-5430-4f80-9818-a1cef1b3d410,373:8e8f26d1a1d6853b11f03068f07bbe0e}</t>
  </si>
  <si>
    <t>1351</t>
  </si>
  <si>
    <t>ПЧН ОРЕО 95гр 1/28</t>
  </si>
  <si>
    <t>28 (28 шт)</t>
  </si>
  <si>
    <t>{"#",4b1b49cb-5430-4f80-9818-a1cef1b3d410,373:81b026d1a1d6853b11f011111e2d788c}</t>
  </si>
  <si>
    <t>1838</t>
  </si>
  <si>
    <t>ПЧН ОРЕО 95гр 1/28 клубника</t>
  </si>
  <si>
    <t>10.11.2026 0:00:00</t>
  </si>
  <si>
    <t>{"#",4b1b49cb-5430-4f80-9818-a1cef1b3d410,373:80f026d1a1d6853b11f08a15decaefca}</t>
  </si>
  <si>
    <t>2340</t>
  </si>
  <si>
    <t>ПЧН ОРЕО клубника 110,4 гр 1/24</t>
  </si>
  <si>
    <t>07.08.2026 0:00:00</t>
  </si>
  <si>
    <t>{"#",4b1b49cb-5430-4f80-9818-a1cef1b3d410,373:976a26d1a1d6853b11f1032e4fb75b06}</t>
  </si>
  <si>
    <t>2152</t>
  </si>
  <si>
    <t>ПЧН орео Мини с Шоколадным Кремом 20,4гр 6/10</t>
  </si>
  <si>
    <t>{"#",4b1b49cb-5430-4f80-9818-a1cef1b3d410,373:977126d1a1d6853b11f0c02e8756e6f0}</t>
  </si>
  <si>
    <t>2336</t>
  </si>
  <si>
    <t>ПЧН ОРЕО оригинал ванилла 110,4 гр 1/24</t>
  </si>
  <si>
    <t>18.08.2026 0:00:00</t>
  </si>
  <si>
    <t>{"#",4b1b49cb-5430-4f80-9818-a1cef1b3d410,373:976a26d1a1d6853b11f1032c2ed7977c}</t>
  </si>
  <si>
    <t>2338</t>
  </si>
  <si>
    <t>ПЧН ОРЕО шоколадный 110,4 гр 1/24</t>
  </si>
  <si>
    <t>28.08.2026 0:00:00</t>
  </si>
  <si>
    <t>{"#",4b1b49cb-5430-4f80-9818-a1cef1b3d410,373:976a26d1a1d6853b11f1032e0bad2eea}</t>
  </si>
  <si>
    <t>2734</t>
  </si>
  <si>
    <t>ПЧН Печенье Солен Папита с молочным шоколадом, КАРАМЕЛЬ 33 г  6/24</t>
  </si>
  <si>
    <t>22.12.2026 0:00:00</t>
  </si>
  <si>
    <t>{"#",4b1b49cb-5430-4f80-9818-a1cef1b3d410,373:8fac26d1a1d6853b11f13c64e65d279c}</t>
  </si>
  <si>
    <t>2733</t>
  </si>
  <si>
    <t>ПЧН Печенье Солен Папита с молочным шоколадом, КЛУБНИКА 33 г  6/24</t>
  </si>
  <si>
    <t>12.02.2027 0:00:00</t>
  </si>
  <si>
    <t>{"#",4b1b49cb-5430-4f80-9818-a1cef1b3d410,373:8fac26d1a1d6853b11f13c64bed5cb48}</t>
  </si>
  <si>
    <t>2732</t>
  </si>
  <si>
    <t>ПЧН Печенье Солен Папита с молочным шоколадом, КОКОС 33 г  6/24</t>
  </si>
  <si>
    <t>{"#",4b1b49cb-5430-4f80-9818-a1cef1b3d410,373:8fac26d1a1d6853b11f13c642f6a582a}</t>
  </si>
  <si>
    <t>1880</t>
  </si>
  <si>
    <t>ПЧН ПИРОЖНОЕ Медвежонок Барни Банан 150 г 1/20</t>
  </si>
  <si>
    <t>09.08.2026 0:00:00</t>
  </si>
  <si>
    <t>{"#",4b1b49cb-5430-4f80-9818-a1cef1b3d410,373:8a6526d1a1d6853b11f091f4b1bb421e}</t>
  </si>
  <si>
    <t>1491</t>
  </si>
  <si>
    <t>ПЧН ПИРОЖНОЕ Медвежонок Барни Вареное сгущеное молоко 150 г 1/20</t>
  </si>
  <si>
    <t>21.07.2026 0:00:00</t>
  </si>
  <si>
    <t>{"#",4b1b49cb-5430-4f80-9818-a1cef1b3d410,373:8e8f26d1a1d6853b11f0306874ef68c6}</t>
  </si>
  <si>
    <t>1489</t>
  </si>
  <si>
    <t>ПЧН ПИРОЖНОЕ Медвежонок Барни Молочный 150 г 1/20</t>
  </si>
  <si>
    <t>05.08.2026 0:00:00</t>
  </si>
  <si>
    <t>{"#",4b1b49cb-5430-4f80-9818-a1cef1b3d410,373:8e8f26d1a1d6853b11f03068386d7014}</t>
  </si>
  <si>
    <t>1492</t>
  </si>
  <si>
    <t>ПЧН ПИРОЖНОЕ Медвежонок Барни Шоколад 150 г 1/20</t>
  </si>
  <si>
    <t>{"#",4b1b49cb-5430-4f80-9818-a1cef1b3d410,373:8e8f26d1a1d6853b11f03068c20c3b52}</t>
  </si>
  <si>
    <t>0848</t>
  </si>
  <si>
    <t>ПЧН ПОККИ соломка ПЕЧЕНЬЕ КРЕМ 40гр 12/10 СТАНДАРТ КЛАССИКА</t>
  </si>
  <si>
    <t>{"#",4b1b49cb-5430-4f80-9818-a1cef1b3d410,373:97e126d1a1d6853b11efe75254c7d52e}</t>
  </si>
  <si>
    <t>1708</t>
  </si>
  <si>
    <t>ПЧН РЕНДЕ сахарное печенье с ванильной начинкой 61гр 6/24</t>
  </si>
  <si>
    <t>{"#",4b1b49cb-5430-4f80-9818-a1cef1b3d410,373:9d9c26d1a1d6853b11f06793b4e75cce}</t>
  </si>
  <si>
    <t>1707</t>
  </si>
  <si>
    <t>ПЧН РЕНДЕ сахарное печенье с шоколадной начинкой 61гр 6/24</t>
  </si>
  <si>
    <t>10.10.2026 0:00:00</t>
  </si>
  <si>
    <t>{"#",4b1b49cb-5430-4f80-9818-a1cef1b3d410,373:9d9c26d1a1d6853b11f067939f7220ae}</t>
  </si>
  <si>
    <t>2253</t>
  </si>
  <si>
    <t>ПЧН РЕНДЕ сахарное печенье со сгущенкой 61гр 6/24</t>
  </si>
  <si>
    <t>{"#",4b1b49cb-5430-4f80-9818-a1cef1b3d410,373:96db26d1a1d6853b11f0f0ff1cceef56}</t>
  </si>
  <si>
    <t>2401</t>
  </si>
  <si>
    <t>ПЧН РУЛЕТ АЛЕНКА 200гр 1/15 рулет</t>
  </si>
  <si>
    <t>18.11.2026 0:00:00</t>
  </si>
  <si>
    <t>{"#",4b1b49cb-5430-4f80-9818-a1cef1b3d410,373:94cd26d1a1d6853b11f11708b992b546}</t>
  </si>
  <si>
    <t>2498</t>
  </si>
  <si>
    <t>ПЧН РУЛЕТ ЧУДО ЯГОДА с малиной 200гр 1/21</t>
  </si>
  <si>
    <t>{"#",4b1b49cb-5430-4f80-9818-a1cef1b3d410,373:830f26d1a1d6853b11f1225d9715ca7a}</t>
  </si>
  <si>
    <t>2091</t>
  </si>
  <si>
    <t>ПЧН СЕКРЕТ Баунти 132гр 1/12</t>
  </si>
  <si>
    <t>{"#",4b1b49cb-5430-4f80-9818-a1cef1b3d410,373:856026d1a1d6853b11f0aede1625480c}</t>
  </si>
  <si>
    <t>2478</t>
  </si>
  <si>
    <t>ПЧН СЕКРЕТ ГЭЛАКСИ 180гр 1/8</t>
  </si>
  <si>
    <t>17.10.2026 0:00:00</t>
  </si>
  <si>
    <t>{"#",4b1b49cb-5430-4f80-9818-a1cef1b3d410,373:855026d1a1d6853b11f1201cba5b1b54}</t>
  </si>
  <si>
    <t>0954</t>
  </si>
  <si>
    <t>ПЧН СЕКРЕТ Мальтизерс Бисквит 110гр 1/14</t>
  </si>
  <si>
    <t>26.01.2027 0:00:00</t>
  </si>
  <si>
    <t>{"#",4b1b49cb-5430-4f80-9818-a1cef1b3d410,373:9ffb26d1a1d6853b11efee711d25d776}</t>
  </si>
  <si>
    <t>2477</t>
  </si>
  <si>
    <t>ПЧН СЕКРЕТ Мальтизерс Бисквит 110гр 1/14 МАЛИНА</t>
  </si>
  <si>
    <t>{"#",4b1b49cb-5430-4f80-9818-a1cef1b3d410,373:855026d1a1d6853b11f1201c632dad92}</t>
  </si>
  <si>
    <t>0486</t>
  </si>
  <si>
    <t>ПЧН СЕКРЕТ Марс бисквит 132гр 1/12</t>
  </si>
  <si>
    <t>24.10.2026 0:00:00</t>
  </si>
  <si>
    <t>{"#",4b1b49cb-5430-4f80-9818-a1cef1b3d410,373:88bd26d1a1d6853b11efca48e862748c}</t>
  </si>
  <si>
    <t>0485</t>
  </si>
  <si>
    <t>ПЧН СЕКРЕТ Твикс 132гр 1/12</t>
  </si>
  <si>
    <t>31.10.2026 0:00:00</t>
  </si>
  <si>
    <t>{"#",4b1b49cb-5430-4f80-9818-a1cef1b3d410,373:88bd26d1a1d6853b11efca476a110f72}</t>
  </si>
  <si>
    <t>1499</t>
  </si>
  <si>
    <t>ПЧН ТУК Копченые колбаски 100гр 1/24</t>
  </si>
  <si>
    <t>{"#",4b1b49cb-5430-4f80-9818-a1cef1b3d410,373:8e8f26d1a1d6853b11f0306a236ab210}</t>
  </si>
  <si>
    <t>1498</t>
  </si>
  <si>
    <t>ПЧН ТУК краб 100гр 1/24</t>
  </si>
  <si>
    <t>{"#",4b1b49cb-5430-4f80-9818-a1cef1b3d410,373:8e8f26d1a1d6853b11f03069eb8fbe1c}</t>
  </si>
  <si>
    <t>2681</t>
  </si>
  <si>
    <t>ПЧН ТУК МИНИ сметана лук 110гр 1/18 МИНИ</t>
  </si>
  <si>
    <t>27.11.2026 0:00:00</t>
  </si>
  <si>
    <t>{"#",4b1b49cb-5430-4f80-9818-a1cef1b3d410,373:8fac26d1a1d6853b11f132f3e9137dee}</t>
  </si>
  <si>
    <t>2682</t>
  </si>
  <si>
    <t>ПЧН ТУК МИНИ сыр 110гр 1/18 МИНИ</t>
  </si>
  <si>
    <t>26.11.2026 0:00:00</t>
  </si>
  <si>
    <t>{"#",4b1b49cb-5430-4f80-9818-a1cef1b3d410,373:8fac26d1a1d6853b11f132f438d19456}</t>
  </si>
  <si>
    <t>1352</t>
  </si>
  <si>
    <t>ПЧН ТУК пицца 100гр 1/24</t>
  </si>
  <si>
    <t>{"#",4b1b49cb-5430-4f80-9818-a1cef1b3d410,373:81b026d1a1d6853b11f0111154484758}</t>
  </si>
  <si>
    <t>1132</t>
  </si>
  <si>
    <t>ПЧН ТУК сметана и лук 100гр 1/24</t>
  </si>
  <si>
    <t>{"#",4b1b49cb-5430-4f80-9818-a1cef1b3d410,373:8e3826d1a1d6853b11effe32b9c9046a}</t>
  </si>
  <si>
    <t>1839</t>
  </si>
  <si>
    <t>ПЧН ТУК соль 100гр 1/24</t>
  </si>
  <si>
    <t>02.11.2026 0:00:00</t>
  </si>
  <si>
    <t>{"#",4b1b49cb-5430-4f80-9818-a1cef1b3d410,373:80f026d1a1d6853b11f08a1661cac198}</t>
  </si>
  <si>
    <t>1497</t>
  </si>
  <si>
    <t>ПЧН ТУК сыр 100гр 1/24</t>
  </si>
  <si>
    <t>{"#",4b1b49cb-5430-4f80-9818-a1cef1b3d410,373:8e8f26d1a1d6853b11f03069c0bf58f0}</t>
  </si>
  <si>
    <t>1901</t>
  </si>
  <si>
    <t>ПЧН ТУЛЬСКИЙ ПРЯНИК 45гр 1/24 вареная сгущенка МИНИ</t>
  </si>
  <si>
    <t>27.07.2026 0:00:00</t>
  </si>
  <si>
    <t>{"#",4b1b49cb-5430-4f80-9818-a1cef1b3d410,373:9fac26d1a1d6853b11f0945cfa27037a}</t>
  </si>
  <si>
    <t>2737</t>
  </si>
  <si>
    <t>ПЧН Шоколадный пончик Солен Папита БАНАН, 40 г, 6/24</t>
  </si>
  <si>
    <t>04.11.2026 0:00:00</t>
  </si>
  <si>
    <t>{"#",4b1b49cb-5430-4f80-9818-a1cef1b3d410,373:8fac26d1a1d6853b11f13c67a3d0208e}</t>
  </si>
  <si>
    <t>2739</t>
  </si>
  <si>
    <t>ПЧН Шоколадный пончик Солен Папита КЛУБНИКА, 40 г, 6/24</t>
  </si>
  <si>
    <t>14.11.2026 0:00:00</t>
  </si>
  <si>
    <t>{"#",4b1b49cb-5430-4f80-9818-a1cef1b3d410,373:8fac26d1a1d6853b11f13c683c084368}</t>
  </si>
  <si>
    <t>2738</t>
  </si>
  <si>
    <t>ПЧН Шоколадный пончик Солен Папита ШОКОЛАД, 40 г, 6/24</t>
  </si>
  <si>
    <t>12.11.2026 0:00:00</t>
  </si>
  <si>
    <t>{"#",4b1b49cb-5430-4f80-9818-a1cef1b3d410,373:8fac26d1a1d6853b11f13c67e8b8ca48}</t>
  </si>
  <si>
    <t>Шоколад</t>
  </si>
  <si>
    <t>2386</t>
  </si>
  <si>
    <t>ЗФР Вдохновение грушевый десерт 245гр 1/6</t>
  </si>
  <si>
    <t>{"#",4b1b49cb-5430-4f80-9818-a1cef1b3d410,373:882226d1a1d6853b11f116be214f818c}</t>
  </si>
  <si>
    <t>0732</t>
  </si>
  <si>
    <t>КИНДЕР Буено БЕЛЫЙ, 39 гр. 1/30 классический БЕЛЫЙ</t>
  </si>
  <si>
    <t>27.09.2026 0:00:00</t>
  </si>
  <si>
    <t>{"#",4b1b49cb-5430-4f80-9818-a1cef1b3d410,373:8d1c26d1a1d6853b11efd7a41437dde6}</t>
  </si>
  <si>
    <t>9066</t>
  </si>
  <si>
    <t>КИНДЕР Буено, 43 гр. 1/30 классический</t>
  </si>
  <si>
    <t>22.09.2026 0:00:00</t>
  </si>
  <si>
    <t>{"#",4b1b49cb-5430-4f80-9818-a1cef1b3d410,373:89cf26d1a1d6853b11efc6801e31df0c}</t>
  </si>
  <si>
    <t>9081</t>
  </si>
  <si>
    <t>КИНДЕР Кантри со злак.нач. 94гр, 1/24</t>
  </si>
  <si>
    <t>08.10.2026 0:00:00</t>
  </si>
  <si>
    <t>{"#",4b1b49cb-5430-4f80-9818-a1cef1b3d410,373:89cf26d1a1d6853b11efc687d3a3f526}</t>
  </si>
  <si>
    <t>0970</t>
  </si>
  <si>
    <t>КИНДЕР НУТЕЛЛА МИНИ шок паста 25 гр. 1/64</t>
  </si>
  <si>
    <t>64 (64 шт)</t>
  </si>
  <si>
    <t>{"#",4b1b49cb-5430-4f80-9818-a1cef1b3d410,373:9ffb26d1a1d6853b11efee7cc83280a0}</t>
  </si>
  <si>
    <t>9077</t>
  </si>
  <si>
    <t>КИНДЕР ПАСТА Нутелла 180гр МАЛЫЙ 1/8</t>
  </si>
  <si>
    <t>02.03.2027 0:00:00</t>
  </si>
  <si>
    <t>{"#",4b1b49cb-5430-4f80-9818-a1cef1b3d410,373:89cf26d1a1d6853b11efc6873c0913fe}</t>
  </si>
  <si>
    <t>0648</t>
  </si>
  <si>
    <t>КИНДЕР ПАСТА Нутелла 350гр СРЕДНИЙ 1/15</t>
  </si>
  <si>
    <t>20.02.2027 0:00:00</t>
  </si>
  <si>
    <t>{"#",4b1b49cb-5430-4f80-9818-a1cef1b3d410,373:935826d1a1d6853b11efd1b838b42e14}</t>
  </si>
  <si>
    <t>9078</t>
  </si>
  <si>
    <t>КИНДЕР ПАСТА Нутелла 630гр БОЛЬШОЙ 1/6</t>
  </si>
  <si>
    <t>10.02.2027 0:00:00</t>
  </si>
  <si>
    <t>{"#",4b1b49cb-5430-4f80-9818-a1cef1b3d410,373:89cf26d1a1d6853b11efc687630e7c1e}</t>
  </si>
  <si>
    <t>2706</t>
  </si>
  <si>
    <t>КИНДЕР ПАСТА печенье Нутелла ГО МИНИ 28гр 4/12</t>
  </si>
  <si>
    <t>{"#",4b1b49cb-5430-4f80-9818-a1cef1b3d410,373:8fac26d1a1d6853b11f1363538b489bc}</t>
  </si>
  <si>
    <t>9083</t>
  </si>
  <si>
    <t>КИНДЕР Шоколад с мол. нач. Т8, 100гр. 4/10</t>
  </si>
  <si>
    <t>{"#",4b1b49cb-5430-4f80-9818-a1cef1b3d410,373:89cf26d1a1d6853b11efc6882707240e}</t>
  </si>
  <si>
    <t>9084</t>
  </si>
  <si>
    <t>КИНДЕР Шоколад с мол.нач. Т4, 50гр. 8/20</t>
  </si>
  <si>
    <t>{"#",4b1b49cb-5430-4f80-9818-a1cef1b3d410,373:89cf26d1a1d6853b11efc68853750bc8}</t>
  </si>
  <si>
    <t>2439</t>
  </si>
  <si>
    <t>КИНДЕР ЯЙЦО К2 НАТУНС 100гр. 1/12 МАКСИ</t>
  </si>
  <si>
    <t>{"#",4b1b49cb-5430-4f80-9818-a1cef1b3d410,373:925e26d1a1d6853b11f11c48fa1c3674}</t>
  </si>
  <si>
    <t>1006</t>
  </si>
  <si>
    <t>КИНДЕР ЯЙЦО К4 ВЕСНА ДЕВОЧКА 220гр 1/6 МЕГА БОЛЬШОЙ</t>
  </si>
  <si>
    <t>18.09.2026 0:00:00</t>
  </si>
  <si>
    <t>{"#",4b1b49cb-5430-4f80-9818-a1cef1b3d410,373:867126d1a1d6853b11eff0107425831e}</t>
  </si>
  <si>
    <t>1005</t>
  </si>
  <si>
    <t>КИНДЕР ЯЙЦО К4 ВЕСНА МАЛЬЧИКИ 220гр 1/6 МЕГА БОЛЬШОЙ</t>
  </si>
  <si>
    <t>{"#",4b1b49cb-5430-4f80-9818-a1cef1b3d410,373:867126d1a1d6853b11eff01032390b88}</t>
  </si>
  <si>
    <t>1377</t>
  </si>
  <si>
    <t>КИНДЕР Яйцо Т1 ГОНКИ 20гр. 1/36</t>
  </si>
  <si>
    <t>{"#",4b1b49cb-5430-4f80-9818-a1cef1b3d410,373:894726d1a1d6853b11f019a964feeb88}</t>
  </si>
  <si>
    <t>0805</t>
  </si>
  <si>
    <t>КИНДЕР Яйцо Т1 ИМЕНА 20гр. 1/36</t>
  </si>
  <si>
    <t>{"#",4b1b49cb-5430-4f80-9818-a1cef1b3d410,373:9bba26d1a1d6853b11efde03eb95a2ea}</t>
  </si>
  <si>
    <t>1137</t>
  </si>
  <si>
    <t>Милка ДРАЖЕ БОНИБОН 24,3г 12/24 ТУБУС</t>
  </si>
  <si>
    <t>{"#",4b1b49cb-5430-4f80-9818-a1cef1b3d410,373:878d26d1a1d6853b11effee02a508e30}</t>
  </si>
  <si>
    <t>2133</t>
  </si>
  <si>
    <t>НШК АССОРТИ Люси КЛАССИК 175гр 1/8 ФИОЛЕТОВАЯ</t>
  </si>
  <si>
    <t>05.06.2026 0:00:00</t>
  </si>
  <si>
    <t>{"#",4b1b49cb-5430-4f80-9818-a1cef1b3d410,373:956126d1a1d6853b11f0b9f25293358c}</t>
  </si>
  <si>
    <t>2106</t>
  </si>
  <si>
    <t>НШК БАБАЕВСКИЙ АССОРТИ 240гр 1/8</t>
  </si>
  <si>
    <t>{"#",4b1b49cb-5430-4f80-9818-a1cef1b3d410,373:9f3626d1a1d6853b11f0b1bd5c24b0fe}</t>
  </si>
  <si>
    <t>2390</t>
  </si>
  <si>
    <t>НШК БАБАЕВСКИЙ АССОРТИ 240гр 1/8 БУКЕТЫ</t>
  </si>
  <si>
    <t>{"#",4b1b49cb-5430-4f80-9818-a1cef1b3d410,373:94cd26d1a1d6853b11f11700f510c71e}</t>
  </si>
  <si>
    <t>2302</t>
  </si>
  <si>
    <t>НШК ВДОХНОВЕНИЕ купол 400гр 1/8 БОЛЬШОЙ ВЕС</t>
  </si>
  <si>
    <t>{"#",4b1b49cb-5430-4f80-9818-a1cef1b3d410,373:8f8626d1a1d6853b11f10196bbfb7444}</t>
  </si>
  <si>
    <t>2391</t>
  </si>
  <si>
    <t>НШК ВДОХНОВЕНИЕ целым миндалем 150гр 1/6</t>
  </si>
  <si>
    <t>16.09.2026 0:00:00</t>
  </si>
  <si>
    <t>{"#",4b1b49cb-5430-4f80-9818-a1cef1b3d410,373:94cd26d1a1d6853b11f1170150282124}</t>
  </si>
  <si>
    <t>2318</t>
  </si>
  <si>
    <t>НШК ВУФО БОЛЛС вафельные с фисташковой начинкой 150гр 1/16</t>
  </si>
  <si>
    <t>25.03.2027 0:00:00</t>
  </si>
  <si>
    <t>{"#",4b1b49cb-5430-4f80-9818-a1cef1b3d410,373:976a26d1a1d6853b11f1030698b9e328}</t>
  </si>
  <si>
    <t>2617</t>
  </si>
  <si>
    <t>НШК Карусель вкуса КРЕМЛАЙН 150гр 1/10 КРАСНЫЕ РОЗЫ</t>
  </si>
  <si>
    <t>{"#",4b1b49cb-5430-4f80-9818-a1cef1b3d410,373:8fac26d1a1d6853b11f12ef97c40a2a8}</t>
  </si>
  <si>
    <t>2284</t>
  </si>
  <si>
    <t>НШК Карусель вкуса КРЕМЛАЙН 150гр 1/10 НЕЗАБУДКА</t>
  </si>
  <si>
    <t>{"#",4b1b49cb-5430-4f80-9818-a1cef1b3d410,373:8a6226d1a1d6853b11f0fc0cd4691d9a}</t>
  </si>
  <si>
    <t>2012</t>
  </si>
  <si>
    <t>НШК конф.Фрутти де Марэ ПРЕЗЕНТ (Кр+Зол+Б) 185гр.1/8</t>
  </si>
  <si>
    <t>{"#",4b1b49cb-5430-4f80-9818-a1cef1b3d410,373:97e826d1a1d6853b11f09da04faef05e}</t>
  </si>
  <si>
    <t>2392</t>
  </si>
  <si>
    <t>НШК КРАСНЫЙ ОКТЯБРЬ 200гр 1/10</t>
  </si>
  <si>
    <t>{"#",4b1b49cb-5430-4f80-9818-a1cef1b3d410,373:94cd26d1a1d6853b11f117018e800298}</t>
  </si>
  <si>
    <t>1437</t>
  </si>
  <si>
    <t>НШК МЕРСИ 210гр ШОКОЛАДНЫЙ МУСС 1/10</t>
  </si>
  <si>
    <t>23.07.2026 0:00:00</t>
  </si>
  <si>
    <t>{"#",4b1b49cb-5430-4f80-9818-a1cef1b3d410,373:9a1226d1a1d6853b11f020a496c475dc}</t>
  </si>
  <si>
    <t>1126</t>
  </si>
  <si>
    <t>НШК МЕРСИ 250гр АССОРТИ 1/10</t>
  </si>
  <si>
    <t>{"#",4b1b49cb-5430-4f80-9818-a1cef1b3d410,373:899826d1a1d6853b11effe1b9c48c220}</t>
  </si>
  <si>
    <t>1435</t>
  </si>
  <si>
    <t>НШК МЕРСИ 250гр ГОРЬКИЙ 1/10</t>
  </si>
  <si>
    <t>{"#",4b1b49cb-5430-4f80-9818-a1cef1b3d410,373:9a1226d1a1d6853b11f020a476eb7fa8}</t>
  </si>
  <si>
    <t>1434</t>
  </si>
  <si>
    <t>НШК МЕРСИ 250гр МИНДАЛЬ 1/10</t>
  </si>
  <si>
    <t>{"#",4b1b49cb-5430-4f80-9818-a1cef1b3d410,373:9a1226d1a1d6853b11f020a442e3df34}</t>
  </si>
  <si>
    <t>1436</t>
  </si>
  <si>
    <t>НШК МЕРСИ 250гр МОЛОЧНЫЙ 1/10</t>
  </si>
  <si>
    <t>15.08.2026 0:00:00</t>
  </si>
  <si>
    <t>{"#",4b1b49cb-5430-4f80-9818-a1cef1b3d410,373:9a1226d1a1d6853b11f020a483e8d0f2}</t>
  </si>
  <si>
    <t>2047</t>
  </si>
  <si>
    <t>НШК МЕРСИ 400гр 1/8</t>
  </si>
  <si>
    <t>{"#",4b1b49cb-5430-4f80-9818-a1cef1b3d410,373:9a2426d1a1d6853b11f09f61dcd88b6c}</t>
  </si>
  <si>
    <t>0151</t>
  </si>
  <si>
    <t>НШК МЕРСИ ПЕТИТ 125 гр КРАНЧИ 1/12</t>
  </si>
  <si>
    <t>{"#",4b1b49cb-5430-4f80-9818-a1cef1b3d410,373:89cf26d1a1d6853b11efc71de5ac093e}</t>
  </si>
  <si>
    <t>1447</t>
  </si>
  <si>
    <t>НШК МЕРСИ ПЛИТКА 100гр 1/15 апельсин и миндаль</t>
  </si>
  <si>
    <t>{"#",4b1b49cb-5430-4f80-9818-a1cef1b3d410,373:8cab26d1a1d6853b11f020df69e102c0}</t>
  </si>
  <si>
    <t>1448</t>
  </si>
  <si>
    <t>НШК МЕРСИ ПЛИТКА 100гр 1/15 горький 72%</t>
  </si>
  <si>
    <t>{"#",4b1b49cb-5430-4f80-9818-a1cef1b3d410,373:8cab26d1a1d6853b11f020dfd39eee34}</t>
  </si>
  <si>
    <t>1451</t>
  </si>
  <si>
    <t>НШК МЕРСИ ПЛИТКА 100гр 1/15 кофейный</t>
  </si>
  <si>
    <t>25.08.2026 0:00:00</t>
  </si>
  <si>
    <t>{"#",4b1b49cb-5430-4f80-9818-a1cef1b3d410,373:8cab26d1a1d6853b11f020e07baee3ae}</t>
  </si>
  <si>
    <t>1450</t>
  </si>
  <si>
    <t>НШК МЕРСИ ПЛИТКА 100гр 1/15 марципан</t>
  </si>
  <si>
    <t>20.12.2026 0:00:00</t>
  </si>
  <si>
    <t>{"#",4b1b49cb-5430-4f80-9818-a1cef1b3d410,373:8cab26d1a1d6853b11f020e042b38eb0}</t>
  </si>
  <si>
    <t>1452</t>
  </si>
  <si>
    <t>НШК МЕРСИ ПЛИТКА 100гр 1/15 молочный</t>
  </si>
  <si>
    <t>21.11.2026 0:00:00</t>
  </si>
  <si>
    <t>{"#",4b1b49cb-5430-4f80-9818-a1cef1b3d410,373:8cab26d1a1d6853b11f020e09aaa8d6c}</t>
  </si>
  <si>
    <t>1453</t>
  </si>
  <si>
    <t>НШК МЕРСИ ПЛИТКА 100гр 1/15 ореховый крем</t>
  </si>
  <si>
    <t>29.08.2026 0:00:00</t>
  </si>
  <si>
    <t>{"#",4b1b49cb-5430-4f80-9818-a1cef1b3d410,373:8cab26d1a1d6853b11f020e0f70c8c0e}</t>
  </si>
  <si>
    <t>2016</t>
  </si>
  <si>
    <t>НШК набор Мелла Апельсин 190гр.1/24 Колиан</t>
  </si>
  <si>
    <t>01.07.2026 0:00:00</t>
  </si>
  <si>
    <t>{"#",4b1b49cb-5430-4f80-9818-a1cef1b3d410,373:97e826d1a1d6853b11f09da10c60e356}</t>
  </si>
  <si>
    <t>2017</t>
  </si>
  <si>
    <t>НШК набор Мелла Вишня 190гр.1/24 Колиан</t>
  </si>
  <si>
    <t>{"#",4b1b49cb-5430-4f80-9818-a1cef1b3d410,373:97e826d1a1d6853b11f09da1270026a4}</t>
  </si>
  <si>
    <t>2018</t>
  </si>
  <si>
    <t>НШК набор Мелла Лимон 190гр.1/24 Колиан</t>
  </si>
  <si>
    <t>{"#",4b1b49cb-5430-4f80-9818-a1cef1b3d410,373:97e826d1a1d6853b11f09da1393b7a8a}</t>
  </si>
  <si>
    <t>2019</t>
  </si>
  <si>
    <t>НШК набор Мелла Черная смородина 190гр.1/24 Колиан</t>
  </si>
  <si>
    <t>{"#",4b1b49cb-5430-4f80-9818-a1cef1b3d410,373:97e826d1a1d6853b11f09da153e165b6}</t>
  </si>
  <si>
    <t>2011</t>
  </si>
  <si>
    <t>НШК набор Фрутти де Марэ ПРЕЗЕНТ 92гр.1/14</t>
  </si>
  <si>
    <t>11.08.2026 0:00:00</t>
  </si>
  <si>
    <t>{"#",4b1b49cb-5430-4f80-9818-a1cef1b3d410,373:97e826d1a1d6853b11f09d9fd63fc9aa}</t>
  </si>
  <si>
    <t>2683</t>
  </si>
  <si>
    <t>НШК Пирожное Картошка 146гр 1/11</t>
  </si>
  <si>
    <t>11 (11 шт)</t>
  </si>
  <si>
    <t>{"#",4b1b49cb-5430-4f80-9818-a1cef1b3d410,373:8fac26d1a1d6853b11f132fae81d0c8c}</t>
  </si>
  <si>
    <t>1808</t>
  </si>
  <si>
    <t>НШК ПТИЧЬЕ МОЛОКО 225гр 1/11 ПАКЕТ</t>
  </si>
  <si>
    <t>{"#",4b1b49cb-5430-4f80-9818-a1cef1b3d410,373:89d726d1a1d6853b11f07d9b7998f416}</t>
  </si>
  <si>
    <t>0799</t>
  </si>
  <si>
    <t>НШК ПТК27 КОНФЕТЫ ТРЮФ КРЕМ с начинкой АССОРТИ 4 РИСУНКА 150гр 1/20</t>
  </si>
  <si>
    <t>{"#",4b1b49cb-5430-4f80-9818-a1cef1b3d410,373:8e8a26d1a1d6853b11efdd37c99b736c}</t>
  </si>
  <si>
    <t>0160</t>
  </si>
  <si>
    <t>НШК Рафаелло Т4 40гр 1/4/16</t>
  </si>
  <si>
    <t>{"#",4b1b49cb-5430-4f80-9818-a1cef1b3d410,373:89cf26d1a1d6853b11efc72235fbedb0}</t>
  </si>
  <si>
    <t>0858</t>
  </si>
  <si>
    <t>НШК Рафаелло Т4Х2 РОЗА 80гр 1/20</t>
  </si>
  <si>
    <t>{"#",4b1b49cb-5430-4f80-9818-a1cef1b3d410,373:97e126d1a1d6853b11efe7605de7a4b4}</t>
  </si>
  <si>
    <t>0651</t>
  </si>
  <si>
    <t xml:space="preserve">НШК Рафаелло Т7 70гр 1/20 </t>
  </si>
  <si>
    <t>{"#",4b1b49cb-5430-4f80-9818-a1cef1b3d410,373:935826d1a1d6853b11efd21739b2da04}</t>
  </si>
  <si>
    <t>0162</t>
  </si>
  <si>
    <t>НШК Рафаэлло Т15 Классика 150гр 1/6</t>
  </si>
  <si>
    <t>30.09.2026 0:00:00</t>
  </si>
  <si>
    <t>{"#",4b1b49cb-5430-4f80-9818-a1cef1b3d410,373:89cf26d1a1d6853b11efc7250ef2d384}</t>
  </si>
  <si>
    <t>0163</t>
  </si>
  <si>
    <t>НШК Рафаэлло Т20 Торт средн 200гр 1/4 МКШ</t>
  </si>
  <si>
    <t>4 (4 шт)</t>
  </si>
  <si>
    <t>{"#",4b1b49cb-5430-4f80-9818-a1cef1b3d410,373:89cf26d1a1d6853b11efc727a59328e6}</t>
  </si>
  <si>
    <t>0164</t>
  </si>
  <si>
    <t>НШК Рафаэлло Т24 ПЛОСКАЯ 240гр. 1/6 МКШ</t>
  </si>
  <si>
    <t>{"#",4b1b49cb-5430-4f80-9818-a1cef1b3d410,373:89cf26d1a1d6853b11efc727d7eeb350}</t>
  </si>
  <si>
    <t>0165</t>
  </si>
  <si>
    <t>НШК Рафаэлло Т24 СУНДУК 240гр. 1/6 МКШ</t>
  </si>
  <si>
    <t>20.08.2026 0:00:00</t>
  </si>
  <si>
    <t>{"#",4b1b49cb-5430-4f80-9818-a1cef1b3d410,373:89cf26d1a1d6853b11efc727fd274f7e}</t>
  </si>
  <si>
    <t>0650</t>
  </si>
  <si>
    <t>НШК Рафаэлло Т50 500гр 1/2 МКШ</t>
  </si>
  <si>
    <t>2 (2 шт)</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</si>
  <si>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</si>
  <si>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</si>
  <si>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</si>
  <si>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</si>
  <si>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</si>
  <si>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</si>
  <si>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{"#",4b1b49cb-5430-4f80-9818-a1cef1b3d410,373:92ca26d1a1d6853b11efed02b7ba03fe}</t>
  </si>
  <si>
    <t>2508</t>
  </si>
  <si>
    <t>НШК РОДНЫЕ ПРОСТОРЫ ваф крошка 125гр 1/10 малый</t>
  </si>
  <si>
    <t>{"#",4b1b49cb-5430-4f80-9818-a1cef1b3d410,373:852626d1a1d6853b11f122c9e4481c5a}</t>
  </si>
  <si>
    <t>0939</t>
  </si>
  <si>
    <t>НШК РОДНЫЕ ПРОСТОРЫ ваф фундук 180гр 1/10 зеленый</t>
  </si>
  <si>
    <t>02.10.2026 0:00:00</t>
  </si>
  <si>
    <t>{"#",4b1b49cb-5430-4f80-9818-a1cef1b3d410,373:92ca26d1a1d6853b11efed02e8da4c5a}</t>
  </si>
  <si>
    <t>0937</t>
  </si>
  <si>
    <t xml:space="preserve">НШК РОДНЫЕ ПРОСТОРЫ капучино 180гр 1/10 </t>
  </si>
  <si>
    <t>26.08.2026 0:00:00</t>
  </si>
  <si>
    <t>{"#",4b1b49cb-5430-4f80-9818-a1cef1b3d410,373:92ca26d1a1d6853b11efed02a0aa3472}</t>
  </si>
  <si>
    <t>2416</t>
  </si>
  <si>
    <t>НШК РОДНЫЕ ПРОСТОРЫ кокос 172гр 1/10 синий</t>
  </si>
  <si>
    <t>24.07.2026 0:00:00</t>
  </si>
  <si>
    <t>{"#",4b1b49cb-5430-4f80-9818-a1cef1b3d410,373:94cd26d1a1d6853b11f1178876742242}</t>
  </si>
  <si>
    <t>0940</t>
  </si>
  <si>
    <t>НШК ТОФФИФЕ 125гр 1/30</t>
  </si>
  <si>
    <t>{"#",4b1b49cb-5430-4f80-9818-a1cef1b3d410,373:9ec426d1a1d6853b11efed958fe86f30}</t>
  </si>
  <si>
    <t>1454</t>
  </si>
  <si>
    <t>НШК ТОФФИФЕ 125гр 1/30 белый</t>
  </si>
  <si>
    <t>{"#",4b1b49cb-5430-4f80-9818-a1cef1b3d410,373:8cab26d1a1d6853b11f020e1634b5aa8}</t>
  </si>
  <si>
    <t>1455</t>
  </si>
  <si>
    <t>НШК ТОФФИФЕ 250гр 1/15 макси сайз</t>
  </si>
  <si>
    <t>{"#",4b1b49cb-5430-4f80-9818-a1cef1b3d410,373:8cab26d1a1d6853b11f020e178d67d6c}</t>
  </si>
  <si>
    <t>2300</t>
  </si>
  <si>
    <t>НШК ТРЕТЬЯКОВСКАЯ ГАЛЕРЕЯ 240гр 1/10</t>
  </si>
  <si>
    <t>{"#",4b1b49cb-5430-4f80-9818-a1cef1b3d410,373:8f8626d1a1d6853b11f10194fb43cf22}</t>
  </si>
  <si>
    <t>0734</t>
  </si>
  <si>
    <t>НШК Ферреро Коллекшн  Набор конфет Т10 109,3гр 1/6</t>
  </si>
  <si>
    <t>{"#",4b1b49cb-5430-4f80-9818-a1cef1b3d410,373:8d1c26d1a1d6853b11efd7a5010b36fe}</t>
  </si>
  <si>
    <t>1249</t>
  </si>
  <si>
    <t>НШК Ферреро Коллекшн Набор конфет Т6 1/8 75гр ПЕНАЛ Новинка!</t>
  </si>
  <si>
    <t>{"#",4b1b49cb-5430-4f80-9818-a1cef1b3d410,373:80eb26d1a1d6853b11f006125c7f9c0a}</t>
  </si>
  <si>
    <t>2380</t>
  </si>
  <si>
    <t>НШК Ферреро Роше ТУБА 77гр 1/25</t>
  </si>
  <si>
    <t>25 (25 шт)</t>
  </si>
  <si>
    <t>20.06.2026 0:00:00</t>
  </si>
  <si>
    <t>{"#",4b1b49cb-5430-4f80-9818-a1cef1b3d410,373:9d3f26d1a1d6853b11f1144d763c9860}</t>
  </si>
  <si>
    <t>0488</t>
  </si>
  <si>
    <t>НШК Ферреро Рошер 0779 Набор конфет Т10/6 125гр</t>
  </si>
  <si>
    <t>{"#",4b1b49cb-5430-4f80-9818-a1cef1b3d410,373:88bd26d1a1d6853b11efca518aea37c8}</t>
  </si>
  <si>
    <t>0171</t>
  </si>
  <si>
    <t>НШК Ферреро Рошер 3787 Мыльница Набор конфе Т16 200гр 4/5</t>
  </si>
  <si>
    <t>{"#",4b1b49cb-5430-4f80-9818-a1cef1b3d410,373:89cf26d1a1d6853b11efc7295d2e7072}</t>
  </si>
  <si>
    <t>0172</t>
  </si>
  <si>
    <t>НШК Ферреро Рошер 9673 Набор конфет Т24 диамант 300гр 1/4</t>
  </si>
  <si>
    <t>29.09.2026 0:00:00</t>
  </si>
  <si>
    <t>{"#",4b1b49cb-5430-4f80-9818-a1cef1b3d410,373:89cf26d1a1d6853b11efc72983f5f9e6}</t>
  </si>
  <si>
    <t>0807</t>
  </si>
  <si>
    <t>НШК Ферреро Рошер Набор конфет Т6 1/8 75гр ПЕНАЛ</t>
  </si>
  <si>
    <t>17.09.2026 0:00:00</t>
  </si>
  <si>
    <t>{"#",4b1b49cb-5430-4f80-9818-a1cef1b3d410,373:9bba26d1a1d6853b11efde044c4995f6}</t>
  </si>
  <si>
    <t>0861</t>
  </si>
  <si>
    <t>НШК Ферреро Рошер Т17 212,5гр 1/4 МАЛЫЙ КОНУС</t>
  </si>
  <si>
    <t>11.09.2026 0:00:00</t>
  </si>
  <si>
    <t>{"#",4b1b49cb-5430-4f80-9818-a1cef1b3d410,373:97e126d1a1d6853b11efe7610554792a}</t>
  </si>
  <si>
    <t>0860</t>
  </si>
  <si>
    <t>НШК Ферреро Рошер Т28 350гр 1/3 БОЛЬШОЙ КОНУС</t>
  </si>
  <si>
    <t>3 (3 шт)</t>
  </si>
  <si>
    <t>{"#",4b1b49cb-5430-4f80-9818-a1cef1b3d410,373:97e126d1a1d6853b11efe760e0f9406a}</t>
  </si>
  <si>
    <t>0174</t>
  </si>
  <si>
    <t>НШК Ферреро Рошер Т3 37,5гр 1/6/16</t>
  </si>
  <si>
    <t>{"#",4b1b49cb-5430-4f80-9818-a1cef1b3d410,373:89cf26d1a1d6853b11efc729e2862440}</t>
  </si>
  <si>
    <t>2249</t>
  </si>
  <si>
    <t>ПАСТА ФИОРЕЛЛА с хлебными палочками 55гр 4/24 ПЧН</t>
  </si>
  <si>
    <t>{"#",4b1b49cb-5430-4f80-9818-a1cef1b3d410,373:96db26d1a1d6853b11f0f0fbce4aa35a}</t>
  </si>
  <si>
    <t>2355</t>
  </si>
  <si>
    <t>ПАСТА ШОКО СТИК два в одном паста и бисквит палочки 12гр 12/24</t>
  </si>
  <si>
    <t>{"#",4b1b49cb-5430-4f80-9818-a1cef1b3d410,373:8ca126d1a1d6853b11f1094793ba812e}</t>
  </si>
  <si>
    <t>2453</t>
  </si>
  <si>
    <t>ПАСТА ШОКОЛАТЕ ШОКОЛАТЕ 10гр 12/24</t>
  </si>
  <si>
    <t>14.08.2027 0:00:00</t>
  </si>
  <si>
    <t>{"#",4b1b49cb-5430-4f80-9818-a1cef1b3d410,373:9ba626d1a1d6853b11f11ddc2ff363aa}</t>
  </si>
  <si>
    <t>1822</t>
  </si>
  <si>
    <t>ПЛИТКА TODINO молочный шоколад GLORY 75гр 6/24 два шоколад мраморный</t>
  </si>
  <si>
    <t>11.01.2027 0:00:00</t>
  </si>
  <si>
    <t>{"#",4b1b49cb-5430-4f80-9818-a1cef1b3d410,373:8a0026d1a1d6853b11f08153ad8771d8}</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</si>
  <si>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</si>
  <si>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</si>
  <si>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</si>
  <si>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</si>
  <si>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</si>
  <si>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</si>
  <si>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2412</t>
  </si>
  <si>
    <t>ПЛИТКА Аленка 150гр 1/20</t>
  </si>
  <si>
    <t>{"#",4b1b49cb-5430-4f80-9818-a1cef1b3d410,373:94cd26d1a1d6853b11f1170c189166ac}</t>
  </si>
  <si>
    <t>1114</t>
  </si>
  <si>
    <t>ПЛИТКА Аленка 200гр 1/18</t>
  </si>
  <si>
    <t>{"#",4b1b49cb-5430-4f80-9818-a1cef1b3d410,373:899826d1a1d6853b11effe0fa2fa4b2c}</t>
  </si>
  <si>
    <t>2718</t>
  </si>
  <si>
    <t>ПЛИТКА Аленка 85гр 1/10 тройной десерт</t>
  </si>
  <si>
    <t>21.04.2027 0:00:00</t>
  </si>
  <si>
    <t>{"#",4b1b49cb-5430-4f80-9818-a1cef1b3d410,373:8fac26d1a1d6853b11f13934d0955642}</t>
  </si>
  <si>
    <t>1809</t>
  </si>
  <si>
    <t>ПЛИТКА Аленка 90гр 4/14 ПОРИСТЫЙ</t>
  </si>
  <si>
    <t>{"#",4b1b49cb-5430-4f80-9818-a1cef1b3d410,373:89d726d1a1d6853b11f07d9bae2a9130}</t>
  </si>
  <si>
    <t>1617</t>
  </si>
  <si>
    <t>ПЛИТКА Аленка 90гр 6/15 МНОГО МОЛОКА</t>
  </si>
  <si>
    <t>25.12.2026 0:00:00</t>
  </si>
  <si>
    <t>{"#",4b1b49cb-5430-4f80-9818-a1cef1b3d410,373:83b126d1a1d6853b11f056e3f118b9ec}</t>
  </si>
  <si>
    <t>1810</t>
  </si>
  <si>
    <t>ПЛИТКА Аленка 90гр 6/15 с МИНДАЛЕМ</t>
  </si>
  <si>
    <t>{"#",4b1b49cb-5430-4f80-9818-a1cef1b3d410,373:89d726d1a1d6853b11f07d9be15c16c8}</t>
  </si>
  <si>
    <t>1902</t>
  </si>
  <si>
    <t>ПЛИТКА Аленка БАТОНЧИК 45гр 6/20 с молочно злаковой начинкой</t>
  </si>
  <si>
    <t>20.11.2026 0:00:00</t>
  </si>
  <si>
    <t>{"#",4b1b49cb-5430-4f80-9818-a1cef1b3d410,373:9fac26d1a1d6853b11f0945d4ab5f260}</t>
  </si>
  <si>
    <t>2075</t>
  </si>
  <si>
    <t>ПЛИТКА Аленка с нач Клубника со сливками 87гр 1/10</t>
  </si>
  <si>
    <t>02.01.2027 0:00:00</t>
  </si>
  <si>
    <t>{"#",4b1b49cb-5430-4f80-9818-a1cef1b3d410,373:914726d1a1d6853b11f0a4118b6e0234}</t>
  </si>
  <si>
    <t>2076</t>
  </si>
  <si>
    <t>ПЛИТКА Аленка с нач крем Банан 87гр 1/10</t>
  </si>
  <si>
    <t>17.12.2026 0:00:00</t>
  </si>
  <si>
    <t>{"#",4b1b49cb-5430-4f80-9818-a1cef1b3d410,373:914726d1a1d6853b11f0a411a4fcca3c}</t>
  </si>
  <si>
    <t>2077</t>
  </si>
  <si>
    <t>ПЛИТКА Аленка с нач Печенье и Карамель 87гр 1/10</t>
  </si>
  <si>
    <t>03.01.2027 0:00:00</t>
  </si>
  <si>
    <t>{"#",4b1b49cb-5430-4f80-9818-a1cef1b3d410,373:914726d1a1d6853b11f0a411b8b23314}</t>
  </si>
  <si>
    <t>0699</t>
  </si>
  <si>
    <t>ПЛИТКА АльпГолд 80 гр. КАРАМЕЛЬ МИНДАЛЬ соленый 1/21</t>
  </si>
  <si>
    <t>{"#",4b1b49cb-5430-4f80-9818-a1cef1b3d410,373:981126d1a1d6853b11efd49a10e4af5a}</t>
  </si>
  <si>
    <t>0130</t>
  </si>
  <si>
    <t>ПЛИТКА АльпГолд 80гр БЕЛЫЙ МИНДАЛЬ И КОКОС 1/21</t>
  </si>
  <si>
    <t>{"#",4b1b49cb-5430-4f80-9818-a1cef1b3d410,373:89cf26d1a1d6853b11efc6b5cabe87a4}</t>
  </si>
  <si>
    <t>0696</t>
  </si>
  <si>
    <t>ПЛИТКА АльпГолд 80гр ИЗЮМ ФУНДУК 1/21</t>
  </si>
  <si>
    <t>08.11.2026 0:00:00</t>
  </si>
  <si>
    <t>{"#",4b1b49cb-5430-4f80-9818-a1cef1b3d410,373:981126d1a1d6853b11efd4983c4a72c6}</t>
  </si>
  <si>
    <t>0128</t>
  </si>
  <si>
    <t>ПЛИТКА АльпГолд 80гр ИНЖИР КОКОС КРЕКЕР 1/20</t>
  </si>
  <si>
    <t>{"#",4b1b49cb-5430-4f80-9818-a1cef1b3d410,373:89cf26d1a1d6853b11efc6b58e32e442}</t>
  </si>
  <si>
    <t>0133</t>
  </si>
  <si>
    <t>ПЛИТКА АльпГолд 80гр КАПУЧИНО 1/21</t>
  </si>
  <si>
    <t>07.09.2026 0:00:00</t>
  </si>
  <si>
    <t>{"#",4b1b49cb-5430-4f80-9818-a1cef1b3d410,373:89cf26d1a1d6853b11efc6b62a4abc42}</t>
  </si>
  <si>
    <t>0693</t>
  </si>
  <si>
    <t>ПЛИТКА АльпГолд 80гр КЛУБНИКА ЙОГУРТ 1/21</t>
  </si>
  <si>
    <t>24.08.2026 0:00:00</t>
  </si>
  <si>
    <t>{"#",4b1b49cb-5430-4f80-9818-a1cef1b3d410,373:981126d1a1d6853b11efd49755223fd2}</t>
  </si>
  <si>
    <t>0131</t>
  </si>
  <si>
    <t>ПЛИТКА АльпГолд 80гр ПИНОКОЛАДА 1/20</t>
  </si>
  <si>
    <t>{"#",4b1b49cb-5430-4f80-9818-a1cef1b3d410,373:89cf26d1a1d6853b11efc6b5ea96091c}</t>
  </si>
  <si>
    <t>0692</t>
  </si>
  <si>
    <t>ПЛИТКА АльпГолд 80гр соленый АРАХИС КРЕКЕР 1/21</t>
  </si>
  <si>
    <t>{"#",4b1b49cb-5430-4f80-9818-a1cef1b3d410,373:981126d1a1d6853b11efd49725ba7200}</t>
  </si>
  <si>
    <t>0129</t>
  </si>
  <si>
    <t>ПЛИТКА АльпГолд 80гр Тропический кокос 1/21</t>
  </si>
  <si>
    <t>25.10.2026 0:00:00</t>
  </si>
  <si>
    <t>{"#",4b1b49cb-5430-4f80-9818-a1cef1b3d410,373:89cf26d1a1d6853b11efc6b5ad36f856}</t>
  </si>
  <si>
    <t>0694</t>
  </si>
  <si>
    <t>ПЛИТКА АльпГолд 80гр ЧЕРНИКА ЙОГУРТ 1/21</t>
  </si>
  <si>
    <t>{"#",4b1b49cb-5430-4f80-9818-a1cef1b3d410,373:981126d1a1d6853b11efd49790040a04}</t>
  </si>
  <si>
    <t>1110</t>
  </si>
  <si>
    <t>ПЛИТКА АльпГолд 80гр. АРАХИС КУК ХЛОПЬЯ 1/21</t>
  </si>
  <si>
    <t>{"#",4b1b49cb-5430-4f80-9818-a1cef1b3d410,373:9d7826d1a1d6853b11effa5e3105d252}</t>
  </si>
  <si>
    <t>1328</t>
  </si>
  <si>
    <t>ПЛИТКА АльпГолд 80гр. МОЛОЧНЫЙ 1/21</t>
  </si>
  <si>
    <t>{"#",4b1b49cb-5430-4f80-9818-a1cef1b3d410,373:929526d1a1d6853b11f00b8ba56aaa1c}</t>
  </si>
  <si>
    <t>0698</t>
  </si>
  <si>
    <t>ПЛИТКА АльпГолд 80гр. ФУНДУК 1/21</t>
  </si>
  <si>
    <t>{"#",4b1b49cb-5430-4f80-9818-a1cef1b3d410,373:981126d1a1d6853b11efd498c98ff0fc}</t>
  </si>
  <si>
    <t>1109</t>
  </si>
  <si>
    <t>ПЛИТКА АльпГолд 85гр ОРЕО ЧИЗКЕЙК 1/19</t>
  </si>
  <si>
    <t>19 (19 шт)</t>
  </si>
  <si>
    <t>{"#",4b1b49cb-5430-4f80-9818-a1cef1b3d410,373:9d7826d1a1d6853b11effa4aa170b1a6}</t>
  </si>
  <si>
    <t>1353</t>
  </si>
  <si>
    <t>ПЛИТКА АльпГолд 85гр ОРЕО шоколадный 1/19</t>
  </si>
  <si>
    <t>23.10.2026 0:00:00</t>
  </si>
  <si>
    <t>{"#",4b1b49cb-5430-4f80-9818-a1cef1b3d410,373:92e326d1a1d6853b11f0140da0aeced8}</t>
  </si>
  <si>
    <t>0132</t>
  </si>
  <si>
    <t>ПЛИТКА АльпГолд 85гр. ОРЕО 1/19</t>
  </si>
  <si>
    <t>05.11.2026 0:00:00</t>
  </si>
  <si>
    <t>{"#",4b1b49cb-5430-4f80-9818-a1cef1b3d410,373:89cf26d1a1d6853b11efc6b60dd1db0e}</t>
  </si>
  <si>
    <t>2669</t>
  </si>
  <si>
    <t>ПЛИТКА АльпГолд АЭРО клубнично-банановый 75гр 1/14</t>
  </si>
  <si>
    <t>{"#",4b1b49cb-5430-4f80-9818-a1cef1b3d410,373:8fac26d1a1d6853b11f132e83f31c386}</t>
  </si>
  <si>
    <t>2670</t>
  </si>
  <si>
    <t>ПЛИТКА АльпГолд АЭРО клубнично-кокосовый 75гр 1/14</t>
  </si>
  <si>
    <t>{"#",4b1b49cb-5430-4f80-9818-a1cef1b3d410,373:8fac26d1a1d6853b11f132e85e997b9c}</t>
  </si>
  <si>
    <t>2500</t>
  </si>
  <si>
    <t>ПЛИТКА Бабаевский ЛЮКС 75гр 4/19 НОВИНКА</t>
  </si>
  <si>
    <t>{"#",4b1b49cb-5430-4f80-9818-a1cef1b3d410,373:830f26d1a1d6853b11f1225fd3277f5c}</t>
  </si>
  <si>
    <t>1122</t>
  </si>
  <si>
    <t>ПЛИТКА Бабаевский ЛЮКС 90гр 4/18</t>
  </si>
  <si>
    <t>{"#",4b1b49cb-5430-4f80-9818-a1cef1b3d410,373:899826d1a1d6853b11effe18f754a466}</t>
  </si>
  <si>
    <t>2720</t>
  </si>
  <si>
    <t>ПЛИТКА Бабаевский Мандарин и грецким орехом 75гр 4/18</t>
  </si>
  <si>
    <t>23.05.2027 0:00:00</t>
  </si>
  <si>
    <t>{"#",4b1b49cb-5430-4f80-9818-a1cef1b3d410,373:8fac26d1a1d6853b11f13936a8e3c32a}</t>
  </si>
  <si>
    <t>2277</t>
  </si>
  <si>
    <t>ПЛИТКА Бабаевский ОРЕХОВЫЙ 40гр 3/35</t>
  </si>
  <si>
    <t>35 (35 шт)</t>
  </si>
  <si>
    <t>03.03.2027 0:00:00</t>
  </si>
  <si>
    <t>{"#",4b1b49cb-5430-4f80-9818-a1cef1b3d410,373:838626d1a1d6853b11f0fa76a04a6be6}</t>
  </si>
  <si>
    <t>2409</t>
  </si>
  <si>
    <t>ПЛИТКА Бабаевский ОРИГИНАЛЬНЫЙ 75гр 4/19 НОВИНКА</t>
  </si>
  <si>
    <t>{"#",4b1b49cb-5430-4f80-9818-a1cef1b3d410,373:94cd26d1a1d6853b11f1170b570de082}</t>
  </si>
  <si>
    <t>1619</t>
  </si>
  <si>
    <t>ПЛИТКА Бабаевский ОРИГИНАЛЬНЫЙ 90гр 4/18</t>
  </si>
  <si>
    <t>{"#",4b1b49cb-5430-4f80-9818-a1cef1b3d410,373:83b126d1a1d6853b11f056e43a755b5e}</t>
  </si>
  <si>
    <t>2721</t>
  </si>
  <si>
    <t>ПЛИТКА Бабаевский ПРЕМИУМ БРАУНИ целым фундуком 165гр 1/9</t>
  </si>
  <si>
    <t>9 (9 шт)</t>
  </si>
  <si>
    <t>{"#",4b1b49cb-5430-4f80-9818-a1cef1b3d410,373:8fac26d1a1d6853b11f13936f36826ac}</t>
  </si>
  <si>
    <t>2723</t>
  </si>
  <si>
    <t xml:space="preserve">ПЛИТКА Бабаевский ТРЮФЕЛЬ с апельсином 170гр 1/9 </t>
  </si>
  <si>
    <t>{"#",4b1b49cb-5430-4f80-9818-a1cef1b3d410,373:8fac26d1a1d6853b11f1393778560f6e}</t>
  </si>
  <si>
    <t>1813</t>
  </si>
  <si>
    <t>ПЛИТКА Бабаевский ФИРМЕННЫЙ 90гр 4/18</t>
  </si>
  <si>
    <t>{"#",4b1b49cb-5430-4f80-9818-a1cef1b3d410,373:89d726d1a1d6853b11f07d9e47391bba}</t>
  </si>
  <si>
    <t>2285</t>
  </si>
  <si>
    <t>ПЛИТКА Бабаевский ФУНДУК и ИЗЮМ 90гр 4/16</t>
  </si>
  <si>
    <t>{"#",4b1b49cb-5430-4f80-9818-a1cef1b3d410,373:883626d1a1d6853b11f0fcd19f2de5f0}</t>
  </si>
  <si>
    <t>2724</t>
  </si>
  <si>
    <t>ПЛИТКА Бабаевский ФУНДУК ИЗЮМ 75гр 4/17 НОВИНКА ВЛОЖЕНИЕ</t>
  </si>
  <si>
    <t>17 (17 шт)</t>
  </si>
  <si>
    <t>11.07.2027 0:00:00</t>
  </si>
  <si>
    <t>{"#",4b1b49cb-5430-4f80-9818-a1cef1b3d410,373:8fac26d1a1d6853b11f139388dcd1ea4}</t>
  </si>
  <si>
    <t>2287</t>
  </si>
  <si>
    <t>ПЛИТКА Бабаевский ЦЕЛЬНЫЙ МИНДАЛЬ 90гр 4/16</t>
  </si>
  <si>
    <t>{"#",4b1b49cb-5430-4f80-9818-a1cef1b3d410,373:883626d1a1d6853b11f0fcd5503a8648}</t>
  </si>
  <si>
    <t>2503</t>
  </si>
  <si>
    <t>ПЛИТКА Бабаевский ЦЕЛЬНЫЙ ФУНДУК 180гр 1/10</t>
  </si>
  <si>
    <t>12.08.2028 0:00:00</t>
  </si>
  <si>
    <t>{"#",4b1b49cb-5430-4f80-9818-a1cef1b3d410,373:830f26d1a1d6853b11f122603fbe096a}</t>
  </si>
  <si>
    <t>2410</t>
  </si>
  <si>
    <t>ПЛИТКА Бабаевский ЭЛИТНЫЙ 150гр 1/19</t>
  </si>
  <si>
    <t>{"#",4b1b49cb-5430-4f80-9818-a1cef1b3d410,373:8fac26d1a1d6853b11f13938f4ade798}</t>
  </si>
  <si>
    <t>2411</t>
  </si>
  <si>
    <t>ПЛИТКА Бабаевский ЭЛИТНЫЙ 75гр 4/19 НОВИНКА</t>
  </si>
  <si>
    <t>07.03.2028 0:00:00</t>
  </si>
  <si>
    <t>{"#",4b1b49cb-5430-4f80-9818-a1cef1b3d410,373:94cd26d1a1d6853b11f1170bef9f7928}</t>
  </si>
  <si>
    <t>0135</t>
  </si>
  <si>
    <t>ПЛИТКА Воздушный шоколад 80гр 1/20 (Белый)</t>
  </si>
  <si>
    <t>{"#",4b1b49cb-5430-4f80-9818-a1cef1b3d410,373:89cf26d1a1d6853b11efc6b6880c52a0}</t>
  </si>
  <si>
    <t>0700</t>
  </si>
  <si>
    <t>ПЛИТКА Воздушный шоколад 80гр 1/20 (МОЛОЧНЫЙ)</t>
  </si>
  <si>
    <t>{"#",4b1b49cb-5430-4f80-9818-a1cef1b3d410,373:981126d1a1d6853b11efd49a58582c54}</t>
  </si>
  <si>
    <t>2319</t>
  </si>
  <si>
    <t>ПЛИТКА ДУБАЙ СТАЙЛ МАНГО белый шоклад с возд рисом 200гр 1/12</t>
  </si>
  <si>
    <t>11.11.2026 0:00:00</t>
  </si>
  <si>
    <t>{"#",4b1b49cb-5430-4f80-9818-a1cef1b3d410,373:976a26d1a1d6853b11f103095cbc5b6e}</t>
  </si>
  <si>
    <t>0144</t>
  </si>
  <si>
    <t>ПЛИТКА Милка 100гр КРЕМ И БИСКВИТ 1/18</t>
  </si>
  <si>
    <t>10.12.2026 0:00:00</t>
  </si>
  <si>
    <t>{"#",4b1b49cb-5430-4f80-9818-a1cef1b3d410,373:89cf26d1a1d6853b11efc6b7e939082e}</t>
  </si>
  <si>
    <t>1095</t>
  </si>
  <si>
    <t>ПЛИТКА Милка Баблс БАНАН ЙОГУРТ 87гр 1/16 РОССИЯ</t>
  </si>
  <si>
    <t>29.10.2026 0:00:00</t>
  </si>
  <si>
    <t>{"#",4b1b49cb-5430-4f80-9818-a1cef1b3d410,373:846726d1a1d6853b11eff63aea79d2c4}</t>
  </si>
  <si>
    <t>1096</t>
  </si>
  <si>
    <t>ПЛИТКА Милка Баблс КАПУЧИНО 87гр 1/16 РОССИЯ</t>
  </si>
  <si>
    <t>26.09.2026 0:00:00</t>
  </si>
  <si>
    <t>{"#",4b1b49cb-5430-4f80-9818-a1cef1b3d410,373:846726d1a1d6853b11eff63bfc54fe1e}</t>
  </si>
  <si>
    <t>1097</t>
  </si>
  <si>
    <t>ПЛИТКА Милка Баблс КОКОС 87гр 1/16 РОССИЯ</t>
  </si>
  <si>
    <t>{"#",4b1b49cb-5430-4f80-9818-a1cef1b3d410,373:846726d1a1d6853b11eff63c1d8cd980}</t>
  </si>
  <si>
    <t>1036</t>
  </si>
  <si>
    <t>ПЛИТКА Милка Баблс МОЛОЧНЫЙ 72гр 1/16 РОССИЯ</t>
  </si>
  <si>
    <t>23.02.2027 0:00:00</t>
  </si>
  <si>
    <t>{"#",4b1b49cb-5430-4f80-9818-a1cef1b3d410,373:81e526d1a1d6853b11eff418c38fc912}</t>
  </si>
  <si>
    <t>1774</t>
  </si>
  <si>
    <t>ПЛИТКА Милка Бискоф с печеньями 90гр 1/24</t>
  </si>
  <si>
    <t>04.01.2027 0:00:00</t>
  </si>
  <si>
    <t>{"#",4b1b49cb-5430-4f80-9818-a1cef1b3d410,373:8f3526d1a1d6853b11f078aa9152e742}</t>
  </si>
  <si>
    <t>1531</t>
  </si>
  <si>
    <t>ПЛИТКА Милка Вайт 90гр 1/24</t>
  </si>
  <si>
    <t>{"#",4b1b49cb-5430-4f80-9818-a1cef1b3d410,373:965226d1a1d6853b11f04b551e9170f2}</t>
  </si>
  <si>
    <t>1528</t>
  </si>
  <si>
    <t>ПЛИТКА Милка вишневый крем 100гр 1/22</t>
  </si>
  <si>
    <t>20.09.2026 0:00:00</t>
  </si>
  <si>
    <t>{"#",4b1b49cb-5430-4f80-9818-a1cef1b3d410,373:965226d1a1d6853b11f04b5480be2802}</t>
  </si>
  <si>
    <t>0866</t>
  </si>
  <si>
    <t>ПЛИТКА Милка Десерт Шоколад 100гр 1/22</t>
  </si>
  <si>
    <t>13.08.2026 0:00:00</t>
  </si>
  <si>
    <t>{"#",4b1b49cb-5430-4f80-9818-a1cef1b3d410,373:97e126d1a1d6853b11efe76d7bfc9d62}</t>
  </si>
  <si>
    <t>2102</t>
  </si>
  <si>
    <t>ПЛИТКА Милка Изюм Фундук 90гр 1/23</t>
  </si>
  <si>
    <t>23 (23 шт)</t>
  </si>
  <si>
    <t>{"#",4b1b49cb-5430-4f80-9818-a1cef1b3d410,373:9f3626d1a1d6853b11f0b1b72f0b5600}</t>
  </si>
  <si>
    <t>1067</t>
  </si>
  <si>
    <t>ПЛИТКА Милка Йогурт 100гр 1/23</t>
  </si>
  <si>
    <t>{"#",4b1b49cb-5430-4f80-9818-a1cef1b3d410,373:925126d1a1d6853b11eff4dea604fedc}</t>
  </si>
  <si>
    <t>1037</t>
  </si>
  <si>
    <t>ПЛИТКА Милка Карамель 90гр 1/20 РОССИЯ</t>
  </si>
  <si>
    <t>{"#",4b1b49cb-5430-4f80-9818-a1cef1b3d410,373:81e526d1a1d6853b11eff418fc51471c}</t>
  </si>
  <si>
    <t>0143</t>
  </si>
  <si>
    <t>ПЛИТКА Милка КЛУБНИКА 100гр 1/22</t>
  </si>
  <si>
    <t>{"#",4b1b49cb-5430-4f80-9818-a1cef1b3d410,373:89cf26d1a1d6853b11efc6b79e6d3a2c}</t>
  </si>
  <si>
    <t>1041</t>
  </si>
  <si>
    <t>ПЛИТКА Милка Клубника и Сливки 80гр 1/20 РОССИЯ</t>
  </si>
  <si>
    <t>{"#",4b1b49cb-5430-4f80-9818-a1cef1b3d410,373:81e526d1a1d6853b11eff419c63dfed0}</t>
  </si>
  <si>
    <t>0981</t>
  </si>
  <si>
    <t>ПЛИТКА Милка Люфле Бабли Милк 90гр 1/14</t>
  </si>
  <si>
    <t>{"#",4b1b49cb-5430-4f80-9818-a1cef1b3d410,373:9ffb26d1a1d6853b11efee817022f7e6}</t>
  </si>
  <si>
    <t>1221</t>
  </si>
  <si>
    <t>ПЛИТКА Милка МАЛИНА 100гр 1/22</t>
  </si>
  <si>
    <t>{"#",4b1b49cb-5430-4f80-9818-a1cef1b3d410,373:886426d1a1d6853b11efffd6a393df8a}</t>
  </si>
  <si>
    <t>1068</t>
  </si>
  <si>
    <t>ПЛИТКА Милка Милкинис 100гр 1/22</t>
  </si>
  <si>
    <t>{"#",4b1b49cb-5430-4f80-9818-a1cef1b3d410,373:925126d1a1d6853b11eff4df3f0de5bc}</t>
  </si>
  <si>
    <t>1038</t>
  </si>
  <si>
    <t>ПЛИТКА Милка Миндаль Лесные ягоды 80гр 1/20 РОССИЯ</t>
  </si>
  <si>
    <t>{"#",4b1b49cb-5430-4f80-9818-a1cef1b3d410,373:81e526d1a1d6853b11eff419390638f2}</t>
  </si>
  <si>
    <t>1042</t>
  </si>
  <si>
    <t>ПЛИТКА Милка Молочный 80гр 1/20 РОССИЯ</t>
  </si>
  <si>
    <t>{"#",4b1b49cb-5430-4f80-9818-a1cef1b3d410,373:81e526d1a1d6853b11eff419e0dac17e}</t>
  </si>
  <si>
    <t>2244</t>
  </si>
  <si>
    <t>ПЛИТКА Милка НУССЕТ 90гр 1/25</t>
  </si>
  <si>
    <t>{"#",4b1b49cb-5430-4f80-9818-a1cef1b3d410,373:9e1d26d1a1d6853b11f0eabf24f0d3de}</t>
  </si>
  <si>
    <t>0868</t>
  </si>
  <si>
    <t>ПЛИТКА Милка Орео 100гр 1/22</t>
  </si>
  <si>
    <t>{"#",4b1b49cb-5430-4f80-9818-a1cef1b3d410,373:97e126d1a1d6853b11efe76f8b386304}</t>
  </si>
  <si>
    <t>1222</t>
  </si>
  <si>
    <t>ПЛИТКА Милка Орео БРАУНИ 100гр 1/22</t>
  </si>
  <si>
    <t>{"#",4b1b49cb-5430-4f80-9818-a1cef1b3d410,373:886426d1a1d6853b11efffd6c6e75c6e}</t>
  </si>
  <si>
    <t>1070</t>
  </si>
  <si>
    <t>ПЛИТКА Милка Орео ВАЙТ 100гр 1/22</t>
  </si>
  <si>
    <t>{"#",4b1b49cb-5430-4f80-9818-a1cef1b3d410,373:925126d1a1d6853b11eff4dfa7260580}</t>
  </si>
  <si>
    <t>2201</t>
  </si>
  <si>
    <t>ПЛИТКА Милка Ореховый крем НУГА КРЕМ 85гр 1/22</t>
  </si>
  <si>
    <t>{"#",4b1b49cb-5430-4f80-9818-a1cef1b3d410,373:846526d1a1d6853b11f0e2d61d0560d6}</t>
  </si>
  <si>
    <t>1530</t>
  </si>
  <si>
    <t>ПЛИТКА Милка Пенат криспи карамель 90гр 1/24</t>
  </si>
  <si>
    <t>{"#",4b1b49cb-5430-4f80-9818-a1cef1b3d410,373:965226d1a1d6853b11f04b54fbb55f12}</t>
  </si>
  <si>
    <t>1039</t>
  </si>
  <si>
    <t>ПЛИТКА Милка Фундук Изюм 80гр 1/20 РОССИЯ</t>
  </si>
  <si>
    <t>{"#",4b1b49cb-5430-4f80-9818-a1cef1b3d410,373:81e526d1a1d6853b11eff419694f1178}</t>
  </si>
  <si>
    <t>0869</t>
  </si>
  <si>
    <t>ПЛИТКА Милка ФУНДУК цельный 95гр 1/17</t>
  </si>
  <si>
    <t>{"#",4b1b49cb-5430-4f80-9818-a1cef1b3d410,373:97e126d1a1d6853b11efe771d0658e5a}</t>
  </si>
  <si>
    <t>1502</t>
  </si>
  <si>
    <t>ПЛИТКА Милка ХэппиКоу 90гр 1/24</t>
  </si>
  <si>
    <t>{"#",4b1b49cb-5430-4f80-9818-a1cef1b3d410,373:9e8e26d1a1d6853b11f03c50d9e4cc64}</t>
  </si>
  <si>
    <t>1043</t>
  </si>
  <si>
    <t>ПЛИТКА Милка Цельный миндаль 80гр 1/20 РОССИЯ</t>
  </si>
  <si>
    <t>{"#",4b1b49cb-5430-4f80-9818-a1cef1b3d410,373:81e526d1a1d6853b11eff41a03dcc474}</t>
  </si>
  <si>
    <t>2671</t>
  </si>
  <si>
    <t>ПЛИТКА ПИКНИК Арахис Изюм Возд рис Карамель Ваф крошка 130 1/15</t>
  </si>
  <si>
    <t>{"#",4b1b49cb-5430-4f80-9818-a1cef1b3d410,373:8fac26d1a1d6853b11f132e8ae3ce152}</t>
  </si>
  <si>
    <t>0968</t>
  </si>
  <si>
    <t>ПЛИТКА Ферреро Роше ДАРК 90гр 1/8</t>
  </si>
  <si>
    <t>{"#",4b1b49cb-5430-4f80-9818-a1cef1b3d410,373:9ffb26d1a1d6853b11efee7c16c160e8}</t>
  </si>
  <si>
    <t>1625</t>
  </si>
  <si>
    <t>ШБ CHO KO-TE 42гр 4/30 ММ</t>
  </si>
  <si>
    <t>{"#",4b1b49cb-5430-4f80-9818-a1cef1b3d410,373:976326d1a1d6853b11f057afcb58144c}</t>
  </si>
  <si>
    <t>1616</t>
  </si>
  <si>
    <t>ШБ Бабаевский ШОКОЛАДНЫЙ батончик 6/20</t>
  </si>
  <si>
    <t>11.05.2027 0:00:00</t>
  </si>
  <si>
    <t>{"#",4b1b49cb-5430-4f80-9818-a1cef1b3d410,373:83b126d1a1d6853b11f056e3b63835fa}</t>
  </si>
  <si>
    <t>9099</t>
  </si>
  <si>
    <t>ШБ Баунти 55гр. 6/32</t>
  </si>
  <si>
    <t>32 (32 шт)</t>
  </si>
  <si>
    <t>22.08.2026 0:00:00</t>
  </si>
  <si>
    <t>{"#",4b1b49cb-5430-4f80-9818-a1cef1b3d410,373:89cf26d1a1d6853b11efc69e191e1ab2}</t>
  </si>
  <si>
    <t>2505</t>
  </si>
  <si>
    <t>ШБ Баунти 78гр. 6/24 клубника</t>
  </si>
  <si>
    <t>{"#",4b1b49cb-5430-4f80-9818-a1cef1b3d410,373:852626d1a1d6853b11f1227cc5b5f3fe}</t>
  </si>
  <si>
    <t>0100</t>
  </si>
  <si>
    <t>ШБ Баунти ТРИО 82,5гр. 6/24</t>
  </si>
  <si>
    <t>16.08.2026 0:00:00</t>
  </si>
  <si>
    <t>{"#",4b1b49cb-5430-4f80-9818-a1cef1b3d410,373:89cf26d1a1d6853b11efc69e610be3d6}</t>
  </si>
  <si>
    <t>1280</t>
  </si>
  <si>
    <t>ШБ ВИСПА кэдбери 36гр 1/48</t>
  </si>
  <si>
    <t>{"#",4b1b49cb-5430-4f80-9818-a1cef1b3d410,373:9f8b26d1a1d6853b11f00932f7bb89b8}</t>
  </si>
  <si>
    <t>2288</t>
  </si>
  <si>
    <t>ШБ Гвардейский ГОРЬКИЙ батончик 6/25</t>
  </si>
  <si>
    <t>29.07.2027 0:00:00</t>
  </si>
  <si>
    <t>{"#",4b1b49cb-5430-4f80-9818-a1cef1b3d410,373:883626d1a1d6853b11f0fcd56dcb2e92}</t>
  </si>
  <si>
    <t>2087</t>
  </si>
  <si>
    <t>ШБ ГУДМИКС 29гр 1/35 маленький</t>
  </si>
  <si>
    <t>25.01.2027 0:00:00</t>
  </si>
  <si>
    <t>{"#",4b1b49cb-5430-4f80-9818-a1cef1b3d410,373:87ed26d1a1d6853b11f0a984e83478d6}</t>
  </si>
  <si>
    <t>0782</t>
  </si>
  <si>
    <t>ШБ ГУДМИКС АРАХИС ДУО 40гр 1/35 большой</t>
  </si>
  <si>
    <t>{"#",4b1b49cb-5430-4f80-9818-a1cef1b3d410,373:9aba26d1a1d6853b11efdd22d414e716}</t>
  </si>
  <si>
    <t>0783</t>
  </si>
  <si>
    <t>ШБ ГУДМИКС КАРАМЕЛЬ ДУО 40гр 1/35 большой</t>
  </si>
  <si>
    <t>{"#",4b1b49cb-5430-4f80-9818-a1cef1b3d410,373:9aba26d1a1d6853b11efdd2300869ba0}</t>
  </si>
  <si>
    <t>0785</t>
  </si>
  <si>
    <t>ШБ ГУДМИКС ОРИДЖИНАЛ 40гр ДУО 1/35 большой</t>
  </si>
  <si>
    <t>{"#",4b1b49cb-5430-4f80-9818-a1cef1b3d410,373:9aba26d1a1d6853b11efdd234d8ec9a4}</t>
  </si>
  <si>
    <t>1179</t>
  </si>
  <si>
    <t>ШБ ГУДМИКС ПЕЧЕНЬЕ ДУО 40гр 1/35 большой</t>
  </si>
  <si>
    <t>{"#",4b1b49cb-5430-4f80-9818-a1cef1b3d410,373:878d26d1a1d6853b11efff079bb49388}</t>
  </si>
  <si>
    <t>0936</t>
  </si>
  <si>
    <t>ШБ ГУДМИКС ПОПКОРН ДУО 40гр 1/35 большой</t>
  </si>
  <si>
    <t>{"#",4b1b49cb-5430-4f80-9818-a1cef1b3d410,373:92ca26d1a1d6853b11efed01c6e0173e}</t>
  </si>
  <si>
    <t>1597</t>
  </si>
  <si>
    <t>ШБ ДаЕжь карамель-арахис-соленые кранчи 40гр 4/15 ДКWB</t>
  </si>
  <si>
    <t>08.12.2026 0:00:00</t>
  </si>
  <si>
    <t>{"#",4b1b49cb-5430-4f80-9818-a1cef1b3d410,373:97f226d1a1d6853b11f0558c9e6fcd1e}</t>
  </si>
  <si>
    <t>1593</t>
  </si>
  <si>
    <t>ШБ ДаЕжь карамель-арахис-соленые кранчи 54гр 4/20 ДКх2</t>
  </si>
  <si>
    <t>{"#",4b1b49cb-5430-4f80-9818-a1cef1b3d410,373:97f226d1a1d6853b11f0558baea5f6be}</t>
  </si>
  <si>
    <t>1594</t>
  </si>
  <si>
    <t>ШБ ДаЕжь карамель-изюм-архис-криспи 56гр 4/20 ДИWB</t>
  </si>
  <si>
    <t>{"#",4b1b49cb-5430-4f80-9818-a1cef1b3d410,373:97f226d1a1d6853b11f0558be49567d2}</t>
  </si>
  <si>
    <t>1598</t>
  </si>
  <si>
    <t>ШБ ДаЕжь ореховой пастой 40гр 4/15 ДОWB</t>
  </si>
  <si>
    <t>{"#",4b1b49cb-5430-4f80-9818-a1cef1b3d410,373:97f226d1a1d6853b11f0558ccd006148}</t>
  </si>
  <si>
    <t>1566</t>
  </si>
  <si>
    <t>ШБ ДОПИНГО арахис 25гр 6/24</t>
  </si>
  <si>
    <t>12.04.2027 0:00:00</t>
  </si>
  <si>
    <t>{"#",4b1b49cb-5430-4f80-9818-a1cef1b3d410,373:887326d1a1d6853b11f04d6c90769620}</t>
  </si>
  <si>
    <t>2317</t>
  </si>
  <si>
    <t>ШБ ДОПИНГО КАРАМЕЛЬ 25гр 6/24</t>
  </si>
  <si>
    <t>{"#",4b1b49cb-5430-4f80-9818-a1cef1b3d410,373:976a26d1a1d6853b11f102ffb045b9d8}</t>
  </si>
  <si>
    <t>0852</t>
  </si>
  <si>
    <t>ШБ ЕВРО Мальтизерс 68гр. 1/24 СРЕДНИЙ</t>
  </si>
  <si>
    <t>{"#",4b1b49cb-5430-4f80-9818-a1cef1b3d410,373:97e126d1a1d6853b11efe75365f84a58}</t>
  </si>
  <si>
    <t>1212</t>
  </si>
  <si>
    <t>ШБ ЕВРО Мальтизерс ШАРИКИ 135гр. 1/20 макси сайз</t>
  </si>
  <si>
    <t>{"#",4b1b49cb-5430-4f80-9818-a1cef1b3d410,373:886426d1a1d6853b11efffcee57618bc}</t>
  </si>
  <si>
    <t>0118</t>
  </si>
  <si>
    <t>ШБ ЕВРО Мальтизерс ШАРИКИ 37гр. 1/25</t>
  </si>
  <si>
    <t>24.01.2027 0:00:00</t>
  </si>
  <si>
    <t>{"#",4b1b49cb-5430-4f80-9818-a1cef1b3d410,373:89cf26d1a1d6853b11efc6b0ce6bd424}</t>
  </si>
  <si>
    <t>2078</t>
  </si>
  <si>
    <t>ШБ ЕВРО Мальтизерс ШАРИКИ 93гр 1/24 МИДИ</t>
  </si>
  <si>
    <t>10.01.2027 0:00:00</t>
  </si>
  <si>
    <t>{"#",4b1b49cb-5430-4f80-9818-a1cef1b3d410,373:972926d1a1d6853b11f0a4c24e829356}</t>
  </si>
  <si>
    <t>1596</t>
  </si>
  <si>
    <t>ШБ КакТак? карамель-кокос 2в1 58гр 4/20 КТКх2</t>
  </si>
  <si>
    <t>27.10.2026 0:00:00</t>
  </si>
  <si>
    <t>{"#",4b1b49cb-5430-4f80-9818-a1cef1b3d410,373:97f226d1a1d6853b11f0558c6d8d63b4}</t>
  </si>
  <si>
    <t>2330</t>
  </si>
  <si>
    <t>ШБ КИТКАТ 160гр 1/20</t>
  </si>
  <si>
    <t>{"#",4b1b49cb-5430-4f80-9818-a1cef1b3d410,373:976a26d1a1d6853b11f10325fac8365e}</t>
  </si>
  <si>
    <t>1940</t>
  </si>
  <si>
    <t>ШБ КИТКАТ 40гр БЕЛЫЙ 1/36 ВЛОЖЕНИЕ</t>
  </si>
  <si>
    <t>{"#",4b1b49cb-5430-4f80-9818-a1cef1b3d410,373:8dc926d1a1d6853b11f099c7222a35ee}</t>
  </si>
  <si>
    <t>2334</t>
  </si>
  <si>
    <t>ШБ КИТКАТ КУКИ КРАМБЛ 38гр 20/12</t>
  </si>
  <si>
    <t>{"#",4b1b49cb-5430-4f80-9818-a1cef1b3d410,373:976a26d1a1d6853b11f1032b1de379a0}</t>
  </si>
  <si>
    <t>0854</t>
  </si>
  <si>
    <t>ШБ КИТКАТ МИНИ МИКС 197,4гр 1/12</t>
  </si>
  <si>
    <t>30.11.2026 0:00:00</t>
  </si>
  <si>
    <t>{"#",4b1b49cb-5430-4f80-9818-a1cef1b3d410,373:97e126d1a1d6853b11efe754c6d96590}</t>
  </si>
  <si>
    <t>2335</t>
  </si>
  <si>
    <t>ШБ КИТКАТ СМУЗ БИТТЕР 38гр 20/12</t>
  </si>
  <si>
    <t>{"#",4b1b49cb-5430-4f80-9818-a1cef1b3d410,373:976a26d1a1d6853b11f1032b529ec884}</t>
  </si>
  <si>
    <t>2333</t>
  </si>
  <si>
    <t>ШБ КИТКАТ ХАЛНАТ РОАСТЕД 38гр 20/12</t>
  </si>
  <si>
    <t>{"#",4b1b49cb-5430-4f80-9818-a1cef1b3d410,373:976a26d1a1d6853b11f1032a1de4a312}</t>
  </si>
  <si>
    <t>9096</t>
  </si>
  <si>
    <t>ШБ КИТКАТ ЧАНКИ малый формат 38гр 20/12 ТУРЦИЯ</t>
  </si>
  <si>
    <t>30.12.2026 0:00:00</t>
  </si>
  <si>
    <t>{"#",4b1b49cb-5430-4f80-9818-a1cef1b3d410,373:89cf26d1a1d6853b11efc69d6f2db1ca}</t>
  </si>
  <si>
    <t>2066</t>
  </si>
  <si>
    <t>ШБ КИТКАТ четыре ПАЛЬЦА 41,5гр 1/24 ДАРК  24</t>
  </si>
  <si>
    <t>31.01.2027 0:00:00</t>
  </si>
  <si>
    <t>{"#",4b1b49cb-5430-4f80-9818-a1cef1b3d410,373:914726d1a1d6853b11f0a40425d90fc0}</t>
  </si>
  <si>
    <t>9094</t>
  </si>
  <si>
    <t>ШБ КИТКАТ четыре ПАЛЬЦА 41,5гр 1/24 СТАНДРАТ 24</t>
  </si>
  <si>
    <t>{"#",4b1b49cb-5430-4f80-9818-a1cef1b3d410,373:89cf26d1a1d6853b11efc69d1752a992}</t>
  </si>
  <si>
    <t>1369</t>
  </si>
  <si>
    <t>ШБ КИТКАТ четыре ПАЛЬЦА 41,5гр 1/24 ХАЗЛНАТ ЗЕЛЕНЫЙ</t>
  </si>
  <si>
    <t>31.12.2026 0:00:00</t>
  </si>
  <si>
    <t>{"#",4b1b49cb-5430-4f80-9818-a1cef1b3d410,373:915426d1a1d6853b11f0198858eb0532}</t>
  </si>
  <si>
    <t>0855</t>
  </si>
  <si>
    <t>ШБ КИТКАТ четыре ПАЛЬЦА 41,5гр 1/36 ВЛОЖЕНИЕ БОЛЬШЕ!!!</t>
  </si>
  <si>
    <t>{"#",4b1b49cb-5430-4f80-9818-a1cef1b3d410,373:97e126d1a1d6853b11efe75510f0d3b6}</t>
  </si>
  <si>
    <t>9095</t>
  </si>
  <si>
    <t>ШБ КИТКАТ четыре ПАЛЬЦА БЕЛЫЙ шоколад 41,5гр 1/24</t>
  </si>
  <si>
    <t>{"#",4b1b49cb-5430-4f80-9818-a1cef1b3d410,373:89cf26d1a1d6853b11efc69d442beda2}</t>
  </si>
  <si>
    <t>1211</t>
  </si>
  <si>
    <t>ШБ КИТКАТ ШАРИКИ в белом шоколаде 140гр 1/15</t>
  </si>
  <si>
    <t>30.07.2026 0:00:00</t>
  </si>
  <si>
    <t>{"#",4b1b49cb-5430-4f80-9818-a1cef1b3d410,373:886426d1a1d6853b11efffc59c05e6e8}</t>
  </si>
  <si>
    <t>0101</t>
  </si>
  <si>
    <t>ШБ Марс 50гр 8/36</t>
  </si>
  <si>
    <t>{"#",4b1b49cb-5430-4f80-9818-a1cef1b3d410,373:89cf26d1a1d6853b11efc69ea0e74c2a}</t>
  </si>
  <si>
    <t>0102</t>
  </si>
  <si>
    <t>ШБ Марс МАКС 81гр 7/24</t>
  </si>
  <si>
    <t>16.07.2026 0:00:00</t>
  </si>
  <si>
    <t>{"#",4b1b49cb-5430-4f80-9818-a1cef1b3d410,373:89cf26d1a1d6853b11efc6a0a13c778e}</t>
  </si>
  <si>
    <t>0103</t>
  </si>
  <si>
    <t>ШБ Милки вей "1+1" 52гр. 6/18</t>
  </si>
  <si>
    <t>{"#",4b1b49cb-5430-4f80-9818-a1cef1b3d410,373:89cf26d1a1d6853b11efc6a0e36b1c00}</t>
  </si>
  <si>
    <t>0104</t>
  </si>
  <si>
    <t>ШБ Милки вей 26гр 6/36</t>
  </si>
  <si>
    <t>{"#",4b1b49cb-5430-4f80-9818-a1cef1b3d410,373:89cf26d1a1d6853b11efc6a112ef91d6}</t>
  </si>
  <si>
    <t>0105</t>
  </si>
  <si>
    <t>ШБ Милки вей 26гр 6/36 Клубника</t>
  </si>
  <si>
    <t>{"#",4b1b49cb-5430-4f80-9818-a1cef1b3d410,373:89cf26d1a1d6853b11efc6af09543b1e}</t>
  </si>
  <si>
    <t>0122</t>
  </si>
  <si>
    <t>ШБ Минис ПАКЕТ Марс 182гр 1/9 (примерно 126 штук)</t>
  </si>
  <si>
    <t>12.10.2026 0:00:00</t>
  </si>
  <si>
    <t>{"#",4b1b49cb-5430-4f80-9818-a1cef1b3d410,373:89cf26d1a1d6853b11efc6b36a9da866}</t>
  </si>
  <si>
    <t>0123</t>
  </si>
  <si>
    <t>ШБ Минис ПАКЕТ Милки Вей 176гр 1/9 (примерно 144 штук)</t>
  </si>
  <si>
    <t>{"#",4b1b49cb-5430-4f80-9818-a1cef1b3d410,373:89cf26d1a1d6853b11efc6b390a655da}</t>
  </si>
  <si>
    <t>0124</t>
  </si>
  <si>
    <t>ШБ Минис ПАКЕТ Сникерс 180гр 1/9 (примерно 108 штук)</t>
  </si>
  <si>
    <t>{"#",4b1b49cb-5430-4f80-9818-a1cef1b3d410,373:89cf26d1a1d6853b11efc6b3b89286e0}</t>
  </si>
  <si>
    <t>0125</t>
  </si>
  <si>
    <t>ШБ Минис ПАКЕТ Твикс 184гр 1/9 (примерно 180 штук)</t>
  </si>
  <si>
    <t>{"#",4b1b49cb-5430-4f80-9818-a1cef1b3d410,373:89cf26d1a1d6853b11efc6b3d794a92e}</t>
  </si>
  <si>
    <t>0736</t>
  </si>
  <si>
    <t>ШБ МэндМс 145гр АРАХИС 1/18</t>
  </si>
  <si>
    <t>{"#",4b1b49cb-5430-4f80-9818-a1cef1b3d410,373:9abe26d1a1d6853b11efd7b9969a2824}</t>
  </si>
  <si>
    <t>0737</t>
  </si>
  <si>
    <t>ШБ МэндМс 145гр ШОКОЛАД 1/18</t>
  </si>
  <si>
    <t>{"#",4b1b49cb-5430-4f80-9818-a1cef1b3d410,373:9abe26d1a1d6853b11efd7b9e20c140c}</t>
  </si>
  <si>
    <t>0740</t>
  </si>
  <si>
    <t>ШБ МэндМс 360гр АРАХИС 1/14</t>
  </si>
  <si>
    <t>22.07.2026 0:00:00</t>
  </si>
  <si>
    <t>{"#",4b1b49cb-5430-4f80-9818-a1cef1b3d410,373:9abe26d1a1d6853b11efd7bbac2ab4d6}</t>
  </si>
  <si>
    <t>0107</t>
  </si>
  <si>
    <t xml:space="preserve">ШБ МэндМс 45гр с арахисом 5/32 </t>
  </si>
  <si>
    <t>02.09.2026 0:00:00</t>
  </si>
  <si>
    <t>{"#",4b1b49cb-5430-4f80-9818-a1cef1b3d410,373:89cf26d1a1d6853b11efc6af56f7354c}</t>
  </si>
  <si>
    <t>0108</t>
  </si>
  <si>
    <t xml:space="preserve">ШБ МэндМс 45гр с шоколадом 6/32 </t>
  </si>
  <si>
    <t>03.07.2026 0:00:00</t>
  </si>
  <si>
    <t>{"#",4b1b49cb-5430-4f80-9818-a1cef1b3d410,373:89cf26d1a1d6853b11efc6af76e43378}</t>
  </si>
  <si>
    <t>0738</t>
  </si>
  <si>
    <t>ШБ МэндМс 80гр Арахис 1/28</t>
  </si>
  <si>
    <t>03.09.2026 0:00:00</t>
  </si>
  <si>
    <t>{"#",4b1b49cb-5430-4f80-9818-a1cef1b3d410,373:9abe26d1a1d6853b11efd7bb0739723c}</t>
  </si>
  <si>
    <t>1694</t>
  </si>
  <si>
    <t>ШБ МэндМс 80гр СОЛЕНЫЙ арахис 1/28</t>
  </si>
  <si>
    <t>{"#",4b1b49cb-5430-4f80-9818-a1cef1b3d410,373:9d9c26d1a1d6853b11f06785b6f304f4}</t>
  </si>
  <si>
    <t>0739</t>
  </si>
  <si>
    <t>ШБ МэндМс 80гр Шоколад 1/28</t>
  </si>
  <si>
    <t>{"#",4b1b49cb-5430-4f80-9818-a1cef1b3d410,373:9abe26d1a1d6853b11efd7bb4d2c872a}</t>
  </si>
  <si>
    <t>0935</t>
  </si>
  <si>
    <t>ШБ НАТС ДУО МАЛИНОВЫЙ РАФ 60гр 1/24</t>
  </si>
  <si>
    <t>{"#",4b1b49cb-5430-4f80-9818-a1cef1b3d410,373:92ca26d1a1d6853b11efed01685a28ee}</t>
  </si>
  <si>
    <t>0934</t>
  </si>
  <si>
    <t>ШБ НАТС конфета 50гр 1/30</t>
  </si>
  <si>
    <t>{"#",4b1b49cb-5430-4f80-9818-a1cef1b3d410,373:92ca26d1a1d6853b11efed01388add3e}</t>
  </si>
  <si>
    <t>0779</t>
  </si>
  <si>
    <t>ШБ НАТС конфета МЕГА 66гр 1/24</t>
  </si>
  <si>
    <t>{"#",4b1b49cb-5430-4f80-9818-a1cef1b3d410,373:9a3c26d1a1d6853b11efdd1eb6a58518}</t>
  </si>
  <si>
    <t>0781</t>
  </si>
  <si>
    <t>ШБ НАТС конфета ФИСТАШКА 47гр 1/30</t>
  </si>
  <si>
    <t>28.09.2026 0:00:00</t>
  </si>
  <si>
    <t>{"#",4b1b49cb-5430-4f80-9818-a1cef1b3d410,373:9a3c26d1a1d6853b11efdd1f6d9b44f6}</t>
  </si>
  <si>
    <t>0864</t>
  </si>
  <si>
    <t>ШБ НЕСКВИК 26,7гр Молочный 12/30 гофрет вафля</t>
  </si>
  <si>
    <t>{"#",4b1b49cb-5430-4f80-9818-a1cef1b3d410,373:97e126d1a1d6853b11efe769981f1ac8}</t>
  </si>
  <si>
    <t>2097</t>
  </si>
  <si>
    <t>ШБ нестле КРАНЧ 30гр 12/30</t>
  </si>
  <si>
    <t>08.08.2026 0:00:00</t>
  </si>
  <si>
    <t>{"#",4b1b49cb-5430-4f80-9818-a1cef1b3d410,373:9f3626d1a1d6853b11f0b1b52b7f493a}</t>
  </si>
  <si>
    <t>0953</t>
  </si>
  <si>
    <t>ШБ Нестле КРИСПИ МИНИ вафли 18гр 12/30 МИНИ</t>
  </si>
  <si>
    <t>{"#",4b1b49cb-5430-4f80-9818-a1cef1b3d410,373:9ffb26d1a1d6853b11efee704103f52a}</t>
  </si>
  <si>
    <t>1570</t>
  </si>
  <si>
    <t>ШБ НУСС ВАФЕР вафли в белом шоколаде 28гр 12/24</t>
  </si>
  <si>
    <t>05.05.2027 0:00:00</t>
  </si>
  <si>
    <t>{"#",4b1b49cb-5430-4f80-9818-a1cef1b3d410,373:887326d1a1d6853b11f04d6d2c3f7f0e}</t>
  </si>
  <si>
    <t>1035</t>
  </si>
  <si>
    <t>ШБ Пикник 38гр 1/35</t>
  </si>
  <si>
    <t>{"#",4b1b49cb-5430-4f80-9818-a1cef1b3d410,373:81e526d1a1d6853b11eff4179036fb2c}</t>
  </si>
  <si>
    <t>9097</t>
  </si>
  <si>
    <t>ШБ Пикник 76 гр БИГ 1/30</t>
  </si>
  <si>
    <t>{"#",4b1b49cb-5430-4f80-9818-a1cef1b3d410,373:89cf26d1a1d6853b11efc69db8aac932}</t>
  </si>
  <si>
    <t>9098</t>
  </si>
  <si>
    <t>ШБ Пикник с Грецким орехом 52гр 1/35</t>
  </si>
  <si>
    <t>{"#",4b1b49cb-5430-4f80-9818-a1cef1b3d410,373:89cf26d1a1d6853b11efc69debd92ce0}</t>
  </si>
  <si>
    <t>2033</t>
  </si>
  <si>
    <t xml:space="preserve">ШБ с молочной начинкой ШокоЛада 50гр 12/20 </t>
  </si>
  <si>
    <t>{"#",4b1b49cb-5430-4f80-9818-a1cef1b3d410,373:97e826d1a1d6853b11f09db35534b014}</t>
  </si>
  <si>
    <t>0931</t>
  </si>
  <si>
    <t>ШБ Сникерс 20гр. СТИК 10/32 СТИК</t>
  </si>
  <si>
    <t>{"#",4b1b49cb-5430-4f80-9818-a1cef1b3d410,373:8f4626d1a1d6853b11efecd7f8c35a88}</t>
  </si>
  <si>
    <t>0112</t>
  </si>
  <si>
    <t>ШБ Сникерс 50,5гр. 6/48</t>
  </si>
  <si>
    <t>26.06.2026 0:00:00</t>
  </si>
  <si>
    <t>{"#",4b1b49cb-5430-4f80-9818-a1cef1b3d410,373:89cf26d1a1d6853b11efc6afff042876}</t>
  </si>
  <si>
    <t>0113</t>
  </si>
  <si>
    <t>ШБ Сникерс СУПЕР 80гр. 4/32</t>
  </si>
  <si>
    <t>{"#",4b1b49cb-5430-4f80-9818-a1cef1b3d410,373:89cf26d1a1d6853b11efc6b020c408e6}</t>
  </si>
  <si>
    <t>1248</t>
  </si>
  <si>
    <t xml:space="preserve">ШБ Сникерс СУПЕР БЕЛЫЙ 81гр. 5/32 </t>
  </si>
  <si>
    <t>{"#",4b1b49cb-5430-4f80-9818-a1cef1b3d410,373:883e26d1a1d6853b11f003cbdd1938ce}</t>
  </si>
  <si>
    <t>0114</t>
  </si>
  <si>
    <t xml:space="preserve">ШБ Сникерс СУПЕР ЛЕСНОЙ ОРЕХ 81гр. 5/32 </t>
  </si>
  <si>
    <t>{"#",4b1b49cb-5430-4f80-9818-a1cef1b3d410,373:89cf26d1a1d6853b11efc6b04a1fb578}</t>
  </si>
  <si>
    <t>2316</t>
  </si>
  <si>
    <t>ШБ ТАУЭР с карамелью и нугой 4гр 6/48</t>
  </si>
  <si>
    <t>{"#",4b1b49cb-5430-4f80-9818-a1cef1b3d410,373:976a26d1a1d6853b11f102f8e5a4b1c6}</t>
  </si>
  <si>
    <t>0115</t>
  </si>
  <si>
    <t>ШБ Твикс 55гр. 6/40</t>
  </si>
  <si>
    <t>{"#",4b1b49cb-5430-4f80-9818-a1cef1b3d410,373:89cf26d1a1d6853b11efc6b06f30e31e}</t>
  </si>
  <si>
    <t>0116</t>
  </si>
  <si>
    <t>ШБ Твикс ЭКСТРА 82гр 6/24 ПРОМО</t>
  </si>
  <si>
    <t>{"#",4b1b49cb-5430-4f80-9818-a1cef1b3d410,373:89cf26d1a1d6853b11efc6b091585bca}</t>
  </si>
  <si>
    <t>0800</t>
  </si>
  <si>
    <t>ШБ ТК540 ТРИ КОТА БАНАН 18гр 12/30</t>
  </si>
  <si>
    <t>16.12.2026 0:00:00</t>
  </si>
  <si>
    <t>{"#",4b1b49cb-5430-4f80-9818-a1cef1b3d410,373:8e8a26d1a1d6853b11efdd3a552c7a78}</t>
  </si>
  <si>
    <t>0801</t>
  </si>
  <si>
    <t>ШБ ТК540 ТРИ КОТА КЛУБНИКА 18гр 12/30</t>
  </si>
  <si>
    <t>{"#",4b1b49cb-5430-4f80-9818-a1cef1b3d410,373:8e8a26d1a1d6853b11efdd3a8fbf5ffc}</t>
  </si>
  <si>
    <t>0963</t>
  </si>
  <si>
    <t>ШБ ТОБЛЕРОН ВАЙТ 100гр 4/20 белый</t>
  </si>
  <si>
    <t>{"#",4b1b49cb-5430-4f80-9818-a1cef1b3d410,373:9ffb26d1a1d6853b11efee78ce84f770}</t>
  </si>
  <si>
    <t>2480</t>
  </si>
  <si>
    <t>ШБ ТОБЛЕРОН ДАРК 100гр 4/20 темный</t>
  </si>
  <si>
    <t>{"#",4b1b49cb-5430-4f80-9818-a1cef1b3d410,373:855026d1a1d6853b11f1201ec77ae056}</t>
  </si>
  <si>
    <t>0964</t>
  </si>
  <si>
    <t>ШБ ТОБЛЕРОН МИЛК 100гр 4/20 молочный</t>
  </si>
  <si>
    <t>{"#",4b1b49cb-5430-4f80-9818-a1cef1b3d410,373:9ffb26d1a1d6853b11efee791b39ea94}</t>
  </si>
  <si>
    <t>0965</t>
  </si>
  <si>
    <t>ШБ ТОБЛЕРОН ФРУТ ЭНД НАТ 100гр 4/20 фундук и изюм</t>
  </si>
  <si>
    <t>{"#",4b1b49cb-5430-4f80-9818-a1cef1b3d410,373:9ffb26d1a1d6853b11efee79cba21136}</t>
  </si>
  <si>
    <t>0786</t>
  </si>
  <si>
    <t>ШБ ХРУТКА КРИСПИ 22гр 1/36</t>
  </si>
  <si>
    <t>06.09.2026 0:00:00</t>
  </si>
  <si>
    <t>{"#",4b1b49cb-5430-4f80-9818-a1cef1b3d410,373:9aba26d1a1d6853b11efdd2381efe52a}</t>
  </si>
  <si>
    <t>0787</t>
  </si>
  <si>
    <t>ШБ ХРУТКА НУГА КАРАМЕЛЬ 27гр 1/30</t>
  </si>
  <si>
    <t>{"#",4b1b49cb-5430-4f80-9818-a1cef1b3d410,373:9aba26d1a1d6853b11efdd23aa85bc9e}</t>
  </si>
  <si>
    <t>2086</t>
  </si>
  <si>
    <t>ШБ ЧУДО ОБЫКНОВЕННОЕ 40гр 1/24 КЛАССИЧЕСКОЕ</t>
  </si>
  <si>
    <t>{"#",4b1b49cb-5430-4f80-9818-a1cef1b3d410,373:92af26d1a1d6853b11f0a7cb4caebaf8}</t>
  </si>
  <si>
    <t>1124</t>
  </si>
  <si>
    <t>ШБ ЧУДО ОБЫКНОВЕННОЕ 55гр 1/24 СЛИВОЧНЫЕ</t>
  </si>
  <si>
    <t>{"#",4b1b49cb-5430-4f80-9818-a1cef1b3d410,373:899826d1a1d6853b11effe1aa4b4a0e2}</t>
  </si>
  <si>
    <t>1125</t>
  </si>
  <si>
    <t>ШБ ЧУДО ОБЫКНОВЕННОЕ 55гр 1/24 ШОКОЛАДНОЕ</t>
  </si>
  <si>
    <t>{"#",4b1b49cb-5430-4f80-9818-a1cef1b3d410,373:899826d1a1d6853b11effe1acd378ae8}</t>
  </si>
  <si>
    <t>2474</t>
  </si>
  <si>
    <t>ШБ ЭКСПРЕСС ВАФЕР ШОКО вафли с фисташковой начинкой 30гр 6/24</t>
  </si>
  <si>
    <t>{"#",4b1b49cb-5430-4f80-9818-a1cef1b3d410,373:86a226d1a1d6853b11f11e7a7f37b1b6}</t>
  </si>
  <si>
    <t>0751</t>
  </si>
  <si>
    <t>ШКФ Медаль 30гр 9МАЯ 6/25</t>
  </si>
  <si>
    <t>02.06.2026 0:00:00</t>
  </si>
  <si>
    <t>{"#",4b1b49cb-5430-4f80-9818-a1cef1b3d410,373:838926d1a1d6853b11efd8a47336d27e}</t>
  </si>
  <si>
    <t>2587</t>
  </si>
  <si>
    <t>ШКФ МЕДАЛЬКИ в банке 6гр 9/100</t>
  </si>
  <si>
    <t>{"#",4b1b49cb-5430-4f80-9818-a1cef1b3d410,373:8da926d1a1d6853b11f12da9653fc878}</t>
  </si>
  <si>
    <t>2469</t>
  </si>
  <si>
    <t>ШКФ МОНЕТА ЗОЛОТОЙ СЛОНИК 3гр 24/100</t>
  </si>
  <si>
    <t>{"#",4b1b49cb-5430-4f80-9818-a1cef1b3d410,373:9ba626d1a1d6853b11f11de0378dd074}</t>
  </si>
  <si>
    <t>2254</t>
  </si>
  <si>
    <t>ШКФ МОНЕТА пресованная 10 РУБЛЕЙ 4,5гр 6/180</t>
  </si>
  <si>
    <t>180 (180 шт)</t>
  </si>
  <si>
    <t>{"#",4b1b49cb-5430-4f80-9818-a1cef1b3d410,373:9b9f26d1a1d6853b11f0f20a6dc38744}</t>
  </si>
  <si>
    <t>2698</t>
  </si>
  <si>
    <t>ШКФ МОРОЖЕНКА ПЕЧЕНЬЕ 9гр 12/30</t>
  </si>
  <si>
    <t>{"#",4b1b49cb-5430-4f80-9818-a1cef1b3d410,373:8fac26d1a1d6853b11f133fb92e2f040}</t>
  </si>
  <si>
    <t>0183</t>
  </si>
  <si>
    <t>ШКФ ПЛАСТ ЯЙЦО кандиприз с подарком ПРИКОЛИСТЫ 15гр 12/8</t>
  </si>
  <si>
    <t>{"#",4b1b49cb-5430-4f80-9818-a1cef1b3d410,373:89cf26d1a1d6853b11efc7ffd55b72a8}</t>
  </si>
  <si>
    <t>0760</t>
  </si>
  <si>
    <t>ШКФ ШОК 23ФЕВРАЛЯ 25гр 4/30</t>
  </si>
  <si>
    <t>{"#",4b1b49cb-5430-4f80-9818-a1cef1b3d410,373:838926d1a1d6853b11efd8cda9b64b12}</t>
  </si>
  <si>
    <t>2444</t>
  </si>
  <si>
    <t>ШКФ ШОКО СМАЙЛ 5гр 12/100</t>
  </si>
  <si>
    <t>{"#",4b1b49cb-5430-4f80-9818-a1cef1b3d410,373:9ba626d1a1d6853b11f11dda2dd53dfc}</t>
  </si>
  <si>
    <t>2596</t>
  </si>
  <si>
    <t>ШКФ ЯЙЦО БОЛЬШОЙ СЮРПРИЗ 30гр 6/8</t>
  </si>
  <si>
    <t>{"#",4b1b49cb-5430-4f80-9818-a1cef1b3d410,373:8da926d1a1d6853b11f12dac1e68bf24}</t>
  </si>
  <si>
    <t>2256</t>
  </si>
  <si>
    <t>ШКФ ЯЙЦО Волшебный замок 20гр 6/24</t>
  </si>
  <si>
    <t>{"#",4b1b49cb-5430-4f80-9818-a1cef1b3d410,373:9b9f26d1a1d6853b11f0f20b04c321a4}</t>
  </si>
  <si>
    <t>1151</t>
  </si>
  <si>
    <t xml:space="preserve">ШКФ ЯЙЦО ДЖУНИОР ГЕРЛ 10гр 6/24 </t>
  </si>
  <si>
    <t>{"#",4b1b49cb-5430-4f80-9818-a1cef1b3d410,373:878d26d1a1d6853b11effeea53d1c256}</t>
  </si>
  <si>
    <t>2257</t>
  </si>
  <si>
    <t>ШКФ ЯЙЦО Инопланетяне 20гр 6/24</t>
  </si>
  <si>
    <t>{"#",4b1b49cb-5430-4f80-9818-a1cef1b3d410,373:9b9f26d1a1d6853b11f0f20b1e086b74}</t>
  </si>
  <si>
    <t>2462</t>
  </si>
  <si>
    <t>ШКФ ЯЙЦО Космический корабль 12гр 8/16</t>
  </si>
  <si>
    <t>{"#",4b1b49cb-5430-4f80-9818-a1cef1b3d410,373:9ba626d1a1d6853b11f11ddd40e3f75a}</t>
  </si>
  <si>
    <t>2595</t>
  </si>
  <si>
    <t>ШКФ ЯЙЦО ЛАБУБЛЬ 15гр 12/24</t>
  </si>
  <si>
    <t>{"#",4b1b49cb-5430-4f80-9818-a1cef1b3d410,373:8da926d1a1d6853b11f12dab73ffeddc}</t>
  </si>
  <si>
    <t>0764</t>
  </si>
  <si>
    <t>ШКФ ЯЙЦО Обезьянки 20гр 6/24</t>
  </si>
  <si>
    <t>{"#",4b1b49cb-5430-4f80-9818-a1cef1b3d410,373:838926d1a1d6853b11efd8ce5d2f0134}</t>
  </si>
  <si>
    <t>0763</t>
  </si>
  <si>
    <t>ШКФ ЯЙЦО Шапито 20гр 6/24</t>
  </si>
  <si>
    <t>{"#",4b1b49cb-5430-4f80-9818-a1cef1b3d410,373:838926d1a1d6853b11efd8ce3fd843e8}</t>
  </si>
  <si>
    <t>1144</t>
  </si>
  <si>
    <t xml:space="preserve">ШКФ ЯЙЦО шок с сюрпризом ЧОКО СТАРС 25гр 6/24 </t>
  </si>
  <si>
    <t>03.06.2026 0:00:00</t>
  </si>
  <si>
    <t>{"#",4b1b49cb-5430-4f80-9818-a1cef1b3d410,373:878d26d1a1d6853b11effee87d2e5c6a}</t>
  </si>
  <si>
    <t>0184</t>
  </si>
  <si>
    <t>ШКФ ЯЙЦО ШОКОПРИЗ ДЛЯ ДЕВОЧЕК 15гр 12/24</t>
  </si>
  <si>
    <t>{"#",4b1b49cb-5430-4f80-9818-a1cef1b3d410,373:89cf26d1a1d6853b11efc800486e0bfc}</t>
  </si>
  <si>
    <t>1675</t>
  </si>
  <si>
    <t>ШКФ ЯЙЦО ШОКОПРИЗ ДЛЯ МАЛЬЧИКОВ 15гр 12/24</t>
  </si>
  <si>
    <t>{"#",4b1b49cb-5430-4f80-9818-a1cef1b3d410,373:9b4826d1a1d6853b11f05b053dc3c578}</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</si>
</sst>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png" Type="http://schemas.openxmlformats.org/officeDocument/2006/relationships/image"></Relationship><Relationship Id="rId2" Target="../media/image2.png" Type="http://schemas.openxmlformats.org/officeDocument/2006/relationships/image"></Relationship><Relationship Id="rId3" Target="../media/image3.png" Type="http://schemas.openxmlformats.org/officeDocument/2006/relationships/image"></Relationship><Relationship Id="rId4" Target="../media/image4.png" Type="http://schemas.openxmlformats.org/officeDocument/2006/relationships/image"></Relationship><Relationship Id="rId5" Target="../media/image5.pn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jpe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png" Type="http://schemas.openxmlformats.org/officeDocument/2006/relationships/image"></Relationship><Relationship Id="rId43" Target="../media/image43.png" Type="http://schemas.openxmlformats.org/officeDocument/2006/relationships/image"></Relationship><Relationship Id="rId44" Target="../media/image44.png" Type="http://schemas.openxmlformats.org/officeDocument/2006/relationships/image"></Relationship><Relationship Id="rId45" Target="../media/image45.pn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pn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pn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png" Type="http://schemas.openxmlformats.org/officeDocument/2006/relationships/image"></Relationship><Relationship Id="rId59" Target="../media/image59.png" Type="http://schemas.openxmlformats.org/officeDocument/2006/relationships/image"></Relationship><Relationship Id="rId60" Target="../media/image60.png" Type="http://schemas.openxmlformats.org/officeDocument/2006/relationships/image"></Relationship><Relationship Id="rId61" Target="../media/image61.png" Type="http://schemas.openxmlformats.org/officeDocument/2006/relationships/image"></Relationship><Relationship Id="rId62" Target="../media/image62.pn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png" Type="http://schemas.openxmlformats.org/officeDocument/2006/relationships/image"></Relationship><Relationship Id="rId68" Target="../media/image68.png" Type="http://schemas.openxmlformats.org/officeDocument/2006/relationships/image"></Relationship><Relationship Id="rId69" Target="../media/image69.pn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png" Type="http://schemas.openxmlformats.org/officeDocument/2006/relationships/image"></Relationship><Relationship Id="rId73" Target="../media/image73.jpeg" Type="http://schemas.openxmlformats.org/officeDocument/2006/relationships/image"></Relationship><Relationship Id="rId74" Target="../media/image74.jpeg" Type="http://schemas.openxmlformats.org/officeDocument/2006/relationships/image"></Relationship><Relationship Id="rId75" Target="../media/image75.jpeg" Type="http://schemas.openxmlformats.org/officeDocument/2006/relationships/image"></Relationship><Relationship Id="rId76" Target="../media/image76.png" Type="http://schemas.openxmlformats.org/officeDocument/2006/relationships/image"></Relationship><Relationship Id="rId77" Target="../media/image77.png" Type="http://schemas.openxmlformats.org/officeDocument/2006/relationships/image"></Relationship><Relationship Id="rId78" Target="../media/image78.png" Type="http://schemas.openxmlformats.org/officeDocument/2006/relationships/image"></Relationship><Relationship Id="rId79" Target="../media/image79.png" Type="http://schemas.openxmlformats.org/officeDocument/2006/relationships/image"></Relationship><Relationship Id="rId80" Target="../media/image80.png" Type="http://schemas.openxmlformats.org/officeDocument/2006/relationships/image"></Relationship><Relationship Id="rId81" Target="../media/image81.png" Type="http://schemas.openxmlformats.org/officeDocument/2006/relationships/image"></Relationship><Relationship Id="rId82" Target="../media/image82.png" Type="http://schemas.openxmlformats.org/officeDocument/2006/relationships/image"></Relationship><Relationship Id="rId83" Target="../media/image83.png" Type="http://schemas.openxmlformats.org/officeDocument/2006/relationships/image"></Relationship><Relationship Id="rId84" Target="../media/image84.png" Type="http://schemas.openxmlformats.org/officeDocument/2006/relationships/image"></Relationship><Relationship Id="rId85" Target="../media/image85.png" Type="http://schemas.openxmlformats.org/officeDocument/2006/relationships/image"></Relationship><Relationship Id="rId86" Target="../media/image86.png" Type="http://schemas.openxmlformats.org/officeDocument/2006/relationships/image"></Relationship><Relationship Id="rId87" Target="../media/image87.png" Type="http://schemas.openxmlformats.org/officeDocument/2006/relationships/image"></Relationship><Relationship Id="rId88" Target="../media/image88.jpeg" Type="http://schemas.openxmlformats.org/officeDocument/2006/relationships/image"></Relationship><Relationship Id="rId89" Target="../media/image89.png" Type="http://schemas.openxmlformats.org/officeDocument/2006/relationships/image"></Relationship><Relationship Id="rId90" Target="../media/image90.png" Type="http://schemas.openxmlformats.org/officeDocument/2006/relationships/image"></Relationship><Relationship Id="rId91" Target="../media/image91.png" Type="http://schemas.openxmlformats.org/officeDocument/2006/relationships/image"></Relationship><Relationship Id="rId92" Target="../media/image92.png" Type="http://schemas.openxmlformats.org/officeDocument/2006/relationships/image"></Relationship><Relationship Id="rId93" Target="../media/image93.png" Type="http://schemas.openxmlformats.org/officeDocument/2006/relationships/image"></Relationship><Relationship Id="rId94" Target="../media/image94.png" Type="http://schemas.openxmlformats.org/officeDocument/2006/relationships/image"></Relationship><Relationship Id="rId95" Target="../media/image95.pn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png" Type="http://schemas.openxmlformats.org/officeDocument/2006/relationships/image"></Relationship><Relationship Id="rId100" Target="../media/image100.pn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png" Type="http://schemas.openxmlformats.org/officeDocument/2006/relationships/image"></Relationship><Relationship Id="rId105" Target="../media/image105.jpeg" Type="http://schemas.openxmlformats.org/officeDocument/2006/relationships/image"></Relationship><Relationship Id="rId106" Target="../media/image106.png" Type="http://schemas.openxmlformats.org/officeDocument/2006/relationships/image"></Relationship><Relationship Id="rId107" Target="../media/image107.png" Type="http://schemas.openxmlformats.org/officeDocument/2006/relationships/image"></Relationship><Relationship Id="rId108" Target="../media/image108.png" Type="http://schemas.openxmlformats.org/officeDocument/2006/relationships/image"></Relationship><Relationship Id="rId109" Target="../media/image109.png" Type="http://schemas.openxmlformats.org/officeDocument/2006/relationships/image"></Relationship><Relationship Id="rId110" Target="../media/image110.png" Type="http://schemas.openxmlformats.org/officeDocument/2006/relationships/image"></Relationship><Relationship Id="rId111" Target="../media/image111.png" Type="http://schemas.openxmlformats.org/officeDocument/2006/relationships/image"></Relationship><Relationship Id="rId112" Target="../media/image112.png" Type="http://schemas.openxmlformats.org/officeDocument/2006/relationships/image"></Relationship><Relationship Id="rId113" Target="../media/image113.pn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png" Type="http://schemas.openxmlformats.org/officeDocument/2006/relationships/image"></Relationship><Relationship Id="rId117" Target="../media/image117.png" Type="http://schemas.openxmlformats.org/officeDocument/2006/relationships/image"></Relationship><Relationship Id="rId118" Target="../media/image118.png" Type="http://schemas.openxmlformats.org/officeDocument/2006/relationships/image"></Relationship><Relationship Id="rId119" Target="../media/image119.png" Type="http://schemas.openxmlformats.org/officeDocument/2006/relationships/image"></Relationship><Relationship Id="rId120" Target="../media/image120.pn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jpeg" Type="http://schemas.openxmlformats.org/officeDocument/2006/relationships/image"></Relationship><Relationship Id="rId124" Target="../media/image124.jpeg" Type="http://schemas.openxmlformats.org/officeDocument/2006/relationships/image"></Relationship><Relationship Id="rId125" Target="../media/image125.jpeg" Type="http://schemas.openxmlformats.org/officeDocument/2006/relationships/image"></Relationship><Relationship Id="rId126" Target="../media/image126.png" Type="http://schemas.openxmlformats.org/officeDocument/2006/relationships/image"></Relationship><Relationship Id="rId127" Target="../media/image127.pn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png" Type="http://schemas.openxmlformats.org/officeDocument/2006/relationships/image"></Relationship><Relationship Id="rId131" Target="../media/image131.png" Type="http://schemas.openxmlformats.org/officeDocument/2006/relationships/image"></Relationship><Relationship Id="rId132" Target="../media/image132.png" Type="http://schemas.openxmlformats.org/officeDocument/2006/relationships/image"></Relationship><Relationship Id="rId133" Target="../media/image133.png" Type="http://schemas.openxmlformats.org/officeDocument/2006/relationships/image"></Relationship><Relationship Id="rId134" Target="../media/image134.png" Type="http://schemas.openxmlformats.org/officeDocument/2006/relationships/image"></Relationship><Relationship Id="rId135" Target="../media/image135.png" Type="http://schemas.openxmlformats.org/officeDocument/2006/relationships/image"></Relationship><Relationship Id="rId136" Target="../media/image136.png" Type="http://schemas.openxmlformats.org/officeDocument/2006/relationships/image"></Relationship><Relationship Id="rId137" Target="../media/image137.png" Type="http://schemas.openxmlformats.org/officeDocument/2006/relationships/image"></Relationship><Relationship Id="rId138" Target="../media/image138.png" Type="http://schemas.openxmlformats.org/officeDocument/2006/relationships/image"></Relationship><Relationship Id="rId139" Target="../media/image139.pn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pn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png" Type="http://schemas.openxmlformats.org/officeDocument/2006/relationships/image"></Relationship><Relationship Id="rId152" Target="../media/image152.png" Type="http://schemas.openxmlformats.org/officeDocument/2006/relationships/image"></Relationship><Relationship Id="rId153" Target="../media/image153.pn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png" Type="http://schemas.openxmlformats.org/officeDocument/2006/relationships/image"></Relationship><Relationship Id="rId162" Target="../media/image162.png" Type="http://schemas.openxmlformats.org/officeDocument/2006/relationships/image"></Relationship><Relationship Id="rId163" Target="../media/image163.png" Type="http://schemas.openxmlformats.org/officeDocument/2006/relationships/image"></Relationship><Relationship Id="rId164" Target="../media/image164.png" Type="http://schemas.openxmlformats.org/officeDocument/2006/relationships/image"></Relationship><Relationship Id="rId165" Target="../media/image165.png" Type="http://schemas.openxmlformats.org/officeDocument/2006/relationships/image"></Relationship><Relationship Id="rId166" Target="../media/image166.png" Type="http://schemas.openxmlformats.org/officeDocument/2006/relationships/image"></Relationship><Relationship Id="rId167" Target="../media/image167.png" Type="http://schemas.openxmlformats.org/officeDocument/2006/relationships/image"></Relationship><Relationship Id="rId168" Target="../media/image168.png" Type="http://schemas.openxmlformats.org/officeDocument/2006/relationships/image"></Relationship><Relationship Id="rId169" Target="../media/image169.png" Type="http://schemas.openxmlformats.org/officeDocument/2006/relationships/image"></Relationship><Relationship Id="rId170" Target="../media/image170.png" Type="http://schemas.openxmlformats.org/officeDocument/2006/relationships/image"></Relationship><Relationship Id="rId171" Target="../media/image171.png" Type="http://schemas.openxmlformats.org/officeDocument/2006/relationships/image"></Relationship><Relationship Id="rId172" Target="../media/image172.png" Type="http://schemas.openxmlformats.org/officeDocument/2006/relationships/image"></Relationship><Relationship Id="rId173" Target="../media/image173.png" Type="http://schemas.openxmlformats.org/officeDocument/2006/relationships/image"></Relationship><Relationship Id="rId174" Target="../media/image174.png" Type="http://schemas.openxmlformats.org/officeDocument/2006/relationships/image"></Relationship><Relationship Id="rId175" Target="../media/image175.png" Type="http://schemas.openxmlformats.org/officeDocument/2006/relationships/image"></Relationship><Relationship Id="rId176" Target="../media/image176.png" Type="http://schemas.openxmlformats.org/officeDocument/2006/relationships/image"></Relationship><Relationship Id="rId177" Target="../media/image177.png" Type="http://schemas.openxmlformats.org/officeDocument/2006/relationships/image"></Relationship><Relationship Id="rId178" Target="../media/image178.png" Type="http://schemas.openxmlformats.org/officeDocument/2006/relationships/image"></Relationship><Relationship Id="rId179" Target="../media/image179.png" Type="http://schemas.openxmlformats.org/officeDocument/2006/relationships/image"></Relationship><Relationship Id="rId180" Target="../media/image180.png" Type="http://schemas.openxmlformats.org/officeDocument/2006/relationships/image"></Relationship><Relationship Id="rId181" Target="../media/image181.png" Type="http://schemas.openxmlformats.org/officeDocument/2006/relationships/image"></Relationship><Relationship Id="rId182" Target="../media/image182.png" Type="http://schemas.openxmlformats.org/officeDocument/2006/relationships/image"></Relationship><Relationship Id="rId183" Target="../media/image183.png" Type="http://schemas.openxmlformats.org/officeDocument/2006/relationships/image"></Relationship><Relationship Id="rId184" Target="../media/image184.png" Type="http://schemas.openxmlformats.org/officeDocument/2006/relationships/image"></Relationship><Relationship Id="rId185" Target="../media/image185.png" Type="http://schemas.openxmlformats.org/officeDocument/2006/relationships/image"></Relationship><Relationship Id="rId186" Target="../media/image186.png" Type="http://schemas.openxmlformats.org/officeDocument/2006/relationships/image"></Relationship><Relationship Id="rId187" Target="../media/image187.png" Type="http://schemas.openxmlformats.org/officeDocument/2006/relationships/image"></Relationship><Relationship Id="rId188" Target="../media/image188.png" Type="http://schemas.openxmlformats.org/officeDocument/2006/relationships/image"></Relationship><Relationship Id="rId189" Target="../media/image189.jpeg" Type="http://schemas.openxmlformats.org/officeDocument/2006/relationships/image"></Relationship><Relationship Id="rId190" Target="../media/image190.png" Type="http://schemas.openxmlformats.org/officeDocument/2006/relationships/image"></Relationship><Relationship Id="rId191" Target="../media/image191.png" Type="http://schemas.openxmlformats.org/officeDocument/2006/relationships/image"></Relationship><Relationship Id="rId192" Target="../media/image192.jpeg" Type="http://schemas.openxmlformats.org/officeDocument/2006/relationships/image"></Relationship><Relationship Id="rId193" Target="../media/image193.png" Type="http://schemas.openxmlformats.org/officeDocument/2006/relationships/image"></Relationship><Relationship Id="rId194" Target="../media/image194.png" Type="http://schemas.openxmlformats.org/officeDocument/2006/relationships/image"></Relationship><Relationship Id="rId195" Target="../media/image195.png" Type="http://schemas.openxmlformats.org/officeDocument/2006/relationships/image"></Relationship><Relationship Id="rId196" Target="../media/image196.png" Type="http://schemas.openxmlformats.org/officeDocument/2006/relationships/image"></Relationship><Relationship Id="rId197" Target="../media/image197.png" Type="http://schemas.openxmlformats.org/officeDocument/2006/relationships/image"></Relationship><Relationship Id="rId198" Target="../media/image198.png" Type="http://schemas.openxmlformats.org/officeDocument/2006/relationships/image"></Relationship><Relationship Id="rId199" Target="../media/image199.png" Type="http://schemas.openxmlformats.org/officeDocument/2006/relationships/image"></Relationship><Relationship Id="rId200" Target="../media/image200.png" Type="http://schemas.openxmlformats.org/officeDocument/2006/relationships/image"></Relationship><Relationship Id="rId201" Target="../media/image201.png" Type="http://schemas.openxmlformats.org/officeDocument/2006/relationships/image"></Relationship><Relationship Id="rId202" Target="../media/image202.png" Type="http://schemas.openxmlformats.org/officeDocument/2006/relationships/image"></Relationship><Relationship Id="rId203" Target="../media/image203.png" Type="http://schemas.openxmlformats.org/officeDocument/2006/relationships/image"></Relationship><Relationship Id="rId204" Target="../media/image204.png" Type="http://schemas.openxmlformats.org/officeDocument/2006/relationships/image"></Relationship><Relationship Id="rId205" Target="../media/image205.png" Type="http://schemas.openxmlformats.org/officeDocument/2006/relationships/image"></Relationship><Relationship Id="rId206" Target="../media/image206.png" Type="http://schemas.openxmlformats.org/officeDocument/2006/relationships/image"></Relationship><Relationship Id="rId207" Target="../media/image207.png" Type="http://schemas.openxmlformats.org/officeDocument/2006/relationships/image"></Relationship><Relationship Id="rId208" Target="../media/image208.png" Type="http://schemas.openxmlformats.org/officeDocument/2006/relationships/image"></Relationship><Relationship Id="rId209" Target="../media/image209.jpeg" Type="http://schemas.openxmlformats.org/officeDocument/2006/relationships/image"></Relationship><Relationship Id="rId210" Target="../media/image210.png" Type="http://schemas.openxmlformats.org/officeDocument/2006/relationships/image"></Relationship><Relationship Id="rId211" Target="../media/image211.png" Type="http://schemas.openxmlformats.org/officeDocument/2006/relationships/image"></Relationship><Relationship Id="rId212" Target="../media/image212.png" Type="http://schemas.openxmlformats.org/officeDocument/2006/relationships/image"></Relationship><Relationship Id="rId213" Target="../media/image213.png" Type="http://schemas.openxmlformats.org/officeDocument/2006/relationships/image"></Relationship><Relationship Id="rId214" Target="../media/image214.png" Type="http://schemas.openxmlformats.org/officeDocument/2006/relationships/image"></Relationship><Relationship Id="rId215" Target="../media/image215.png" Type="http://schemas.openxmlformats.org/officeDocument/2006/relationships/image"></Relationship><Relationship Id="rId216" Target="../media/image216.png" Type="http://schemas.openxmlformats.org/officeDocument/2006/relationships/image"></Relationship><Relationship Id="rId217" Target="../media/image217.png" Type="http://schemas.openxmlformats.org/officeDocument/2006/relationships/image"></Relationship><Relationship Id="rId218" Target="../media/image218.jpeg" Type="http://schemas.openxmlformats.org/officeDocument/2006/relationships/image"></Relationship><Relationship Id="rId219" Target="../media/image219.jpeg" Type="http://schemas.openxmlformats.org/officeDocument/2006/relationships/image"></Relationship><Relationship Id="rId220" Target="../media/image220.jpeg" Type="http://schemas.openxmlformats.org/officeDocument/2006/relationships/image"></Relationship><Relationship Id="rId221" Target="../media/image221.jpeg" Type="http://schemas.openxmlformats.org/officeDocument/2006/relationships/image"></Relationship><Relationship Id="rId222" Target="../media/image222.jpeg" Type="http://schemas.openxmlformats.org/officeDocument/2006/relationships/image"></Relationship><Relationship Id="rId223" Target="../media/image223.jpeg" Type="http://schemas.openxmlformats.org/officeDocument/2006/relationships/image"></Relationship><Relationship Id="rId224" Target="../media/image224.jpeg" Type="http://schemas.openxmlformats.org/officeDocument/2006/relationships/image"></Relationship><Relationship Id="rId225" Target="../media/image225.png" Type="http://schemas.openxmlformats.org/officeDocument/2006/relationships/image"></Relationship><Relationship Id="rId226" Target="../media/image226.jpeg" Type="http://schemas.openxmlformats.org/officeDocument/2006/relationships/image"></Relationship><Relationship Id="rId227" Target="../media/image227.png" Type="http://schemas.openxmlformats.org/officeDocument/2006/relationships/image"></Relationship><Relationship Id="rId228" Target="../media/image228.png" Type="http://schemas.openxmlformats.org/officeDocument/2006/relationships/image"></Relationship><Relationship Id="rId229" Target="../media/image229.png" Type="http://schemas.openxmlformats.org/officeDocument/2006/relationships/image"></Relationship><Relationship Id="rId230" Target="../media/image230.png" Type="http://schemas.openxmlformats.org/officeDocument/2006/relationships/image"></Relationship><Relationship Id="rId231" Target="../media/image231.png" Type="http://schemas.openxmlformats.org/officeDocument/2006/relationships/image"></Relationship><Relationship Id="rId232" Target="../media/image232.png" Type="http://schemas.openxmlformats.org/officeDocument/2006/relationships/image"></Relationship><Relationship Id="rId233" Target="../media/image233.png" Type="http://schemas.openxmlformats.org/officeDocument/2006/relationships/image"></Relationship><Relationship Id="rId234" Target="../media/image234.png" Type="http://schemas.openxmlformats.org/officeDocument/2006/relationships/image"></Relationship><Relationship Id="rId235" Target="../media/image235.png" Type="http://schemas.openxmlformats.org/officeDocument/2006/relationships/image"></Relationship><Relationship Id="rId236" Target="../media/image236.png" Type="http://schemas.openxmlformats.org/officeDocument/2006/relationships/image"></Relationship><Relationship Id="rId237" Target="../media/image237.png" Type="http://schemas.openxmlformats.org/officeDocument/2006/relationships/image"></Relationship><Relationship Id="rId238" Target="../media/image238.png" Type="http://schemas.openxmlformats.org/officeDocument/2006/relationships/image"></Relationship><Relationship Id="rId239" Target="../media/image239.png" Type="http://schemas.openxmlformats.org/officeDocument/2006/relationships/image"></Relationship><Relationship Id="rId240" Target="../media/image240.png" Type="http://schemas.openxmlformats.org/officeDocument/2006/relationships/image"></Relationship><Relationship Id="rId241" Target="../media/image241.png" Type="http://schemas.openxmlformats.org/officeDocument/2006/relationships/image"></Relationship><Relationship Id="rId242" Target="../media/image242.jpeg" Type="http://schemas.openxmlformats.org/officeDocument/2006/relationships/image"></Relationship><Relationship Id="rId243" Target="../media/image243.png" Type="http://schemas.openxmlformats.org/officeDocument/2006/relationships/image"></Relationship><Relationship Id="rId244" Target="../media/image244.png" Type="http://schemas.openxmlformats.org/officeDocument/2006/relationships/image"></Relationship><Relationship Id="rId245" Target="../media/image245.png" Type="http://schemas.openxmlformats.org/officeDocument/2006/relationships/image"></Relationship><Relationship Id="rId246" Target="../media/image246.png" Type="http://schemas.openxmlformats.org/officeDocument/2006/relationships/image"></Relationship><Relationship Id="rId247" Target="../media/image247.png" Type="http://schemas.openxmlformats.org/officeDocument/2006/relationships/image"></Relationship><Relationship Id="rId248" Target="../media/image248.png" Type="http://schemas.openxmlformats.org/officeDocument/2006/relationships/image"></Relationship><Relationship Id="rId249" Target="../media/image249.png" Type="http://schemas.openxmlformats.org/officeDocument/2006/relationships/image"></Relationship><Relationship Id="rId250" Target="../media/image250.png" Type="http://schemas.openxmlformats.org/officeDocument/2006/relationships/image"></Relationship><Relationship Id="rId251" Target="../media/image251.png" Type="http://schemas.openxmlformats.org/officeDocument/2006/relationships/image"></Relationship><Relationship Id="rId252" Target="../media/image252.png" Type="http://schemas.openxmlformats.org/officeDocument/2006/relationships/image"></Relationship><Relationship Id="rId253" Target="../media/image253.png" Type="http://schemas.openxmlformats.org/officeDocument/2006/relationships/image"></Relationship><Relationship Id="rId254" Target="../media/image254.png" Type="http://schemas.openxmlformats.org/officeDocument/2006/relationships/image"></Relationship><Relationship Id="rId255" Target="../media/image255.png" Type="http://schemas.openxmlformats.org/officeDocument/2006/relationships/image"></Relationship><Relationship Id="rId256" Target="../media/image256.png" Type="http://schemas.openxmlformats.org/officeDocument/2006/relationships/image"></Relationship><Relationship Id="rId257" Target="../media/image257.png" Type="http://schemas.openxmlformats.org/officeDocument/2006/relationships/image"></Relationship><Relationship Id="rId258" Target="../media/image258.png" Type="http://schemas.openxmlformats.org/officeDocument/2006/relationships/image"></Relationship><Relationship Id="rId259" Target="../media/image259.png" Type="http://schemas.openxmlformats.org/officeDocument/2006/relationships/image"></Relationship><Relationship Id="rId260" Target="../media/image260.png" Type="http://schemas.openxmlformats.org/officeDocument/2006/relationships/image"></Relationship><Relationship Id="rId261" Target="../media/image261.png" Type="http://schemas.openxmlformats.org/officeDocument/2006/relationships/image"></Relationship><Relationship Id="rId262" Target="../media/image262.png" Type="http://schemas.openxmlformats.org/officeDocument/2006/relationships/image"></Relationship><Relationship Id="rId263" Target="../media/image263.jpeg" Type="http://schemas.openxmlformats.org/officeDocument/2006/relationships/image"></Relationship><Relationship Id="rId264" Target="../media/image264.jpeg" Type="http://schemas.openxmlformats.org/officeDocument/2006/relationships/image"></Relationship><Relationship Id="rId265" Target="../media/image265.png" Type="http://schemas.openxmlformats.org/officeDocument/2006/relationships/image"></Relationship><Relationship Id="rId266" Target="../media/image266.png" Type="http://schemas.openxmlformats.org/officeDocument/2006/relationships/image"></Relationship><Relationship Id="rId267" Target="../media/image267.png" Type="http://schemas.openxmlformats.org/officeDocument/2006/relationships/image"></Relationship><Relationship Id="rId268" Target="../media/image268.png" Type="http://schemas.openxmlformats.org/officeDocument/2006/relationships/image"></Relationship><Relationship Id="rId269" Target="../media/image269.png" Type="http://schemas.openxmlformats.org/officeDocument/2006/relationships/image"></Relationship><Relationship Id="rId270" Target="../media/image270.png" Type="http://schemas.openxmlformats.org/officeDocument/2006/relationships/image"></Relationship><Relationship Id="rId271" Target="../media/image271.png" Type="http://schemas.openxmlformats.org/officeDocument/2006/relationships/image"></Relationship><Relationship Id="rId272" Target="../media/image272.png" Type="http://schemas.openxmlformats.org/officeDocument/2006/relationships/image"></Relationship><Relationship Id="rId273" Target="../media/image273.png" Type="http://schemas.openxmlformats.org/officeDocument/2006/relationships/image"></Relationship><Relationship Id="rId274" Target="../media/image274.png" Type="http://schemas.openxmlformats.org/officeDocument/2006/relationships/image"></Relationship><Relationship Id="rId275" Target="../media/image275.png" Type="http://schemas.openxmlformats.org/officeDocument/2006/relationships/image"></Relationship><Relationship Id="rId276" Target="../media/image276.png" Type="http://schemas.openxmlformats.org/officeDocument/2006/relationships/image"></Relationship><Relationship Id="rId277" Target="../media/image277.png" Type="http://schemas.openxmlformats.org/officeDocument/2006/relationships/image"></Relationship><Relationship Id="rId278" Target="../media/image278.png" Type="http://schemas.openxmlformats.org/officeDocument/2006/relationships/image"></Relationship><Relationship Id="rId279" Target="../media/image279.png" Type="http://schemas.openxmlformats.org/officeDocument/2006/relationships/image"></Relationship><Relationship Id="rId280" Target="../media/image280.png" Type="http://schemas.openxmlformats.org/officeDocument/2006/relationships/image"></Relationship><Relationship Id="rId281" Target="../media/image281.png" Type="http://schemas.openxmlformats.org/officeDocument/2006/relationships/image"></Relationship><Relationship Id="rId282" Target="../media/image282.png" Type="http://schemas.openxmlformats.org/officeDocument/2006/relationships/image"></Relationship><Relationship Id="rId283" Target="../media/image283.png" Type="http://schemas.openxmlformats.org/officeDocument/2006/relationships/image"></Relationship><Relationship Id="rId284" Target="../media/image284.png" Type="http://schemas.openxmlformats.org/officeDocument/2006/relationships/image"></Relationship><Relationship Id="rId285" Target="../media/image285.png" Type="http://schemas.openxmlformats.org/officeDocument/2006/relationships/image"></Relationship><Relationship Id="rId286" Target="../media/image286.png" Type="http://schemas.openxmlformats.org/officeDocument/2006/relationships/image"></Relationship><Relationship Id="rId287" Target="../media/image287.png" Type="http://schemas.openxmlformats.org/officeDocument/2006/relationships/image"></Relationship><Relationship Id="rId288" Target="../media/image288.png" Type="http://schemas.openxmlformats.org/officeDocument/2006/relationships/image"></Relationship><Relationship Id="rId289" Target="../media/image289.png" Type="http://schemas.openxmlformats.org/officeDocument/2006/relationships/image"></Relationship><Relationship Id="rId290" Target="../media/image290.png" Type="http://schemas.openxmlformats.org/officeDocument/2006/relationships/image"></Relationship><Relationship Id="rId291" Target="../media/image291.png" Type="http://schemas.openxmlformats.org/officeDocument/2006/relationships/image"></Relationship><Relationship Id="rId292" Target="../media/image292.png" Type="http://schemas.openxmlformats.org/officeDocument/2006/relationships/image"></Relationship><Relationship Id="rId293" Target="../media/image293.png" Type="http://schemas.openxmlformats.org/officeDocument/2006/relationships/image"></Relationship><Relationship Id="rId294" Target="../media/image294.png" Type="http://schemas.openxmlformats.org/officeDocument/2006/relationships/image"></Relationship><Relationship Id="rId295" Target="../media/image295.png" Type="http://schemas.openxmlformats.org/officeDocument/2006/relationships/image"></Relationship><Relationship Id="rId296" Target="../media/image296.png" Type="http://schemas.openxmlformats.org/officeDocument/2006/relationships/image"></Relationship><Relationship Id="rId297" Target="../media/image297.png" Type="http://schemas.openxmlformats.org/officeDocument/2006/relationships/image"></Relationship><Relationship Id="rId298" Target="../media/image298.png" Type="http://schemas.openxmlformats.org/officeDocument/2006/relationships/image"></Relationship><Relationship Id="rId299" Target="../media/image297.png" Type="http://schemas.openxmlformats.org/officeDocument/2006/relationships/image"></Relationship><Relationship Id="rId300" Target="../media/image299.png" Type="http://schemas.openxmlformats.org/officeDocument/2006/relationships/image"></Relationship><Relationship Id="rId301" Target="../media/image300.png" Type="http://schemas.openxmlformats.org/officeDocument/2006/relationships/image"></Relationship><Relationship Id="rId302" Target="../media/image301.png" Type="http://schemas.openxmlformats.org/officeDocument/2006/relationships/image"></Relationship><Relationship Id="rId303" Target="../media/image302.png" Type="http://schemas.openxmlformats.org/officeDocument/2006/relationships/image"></Relationship><Relationship Id="rId304" Target="../media/image303.png" Type="http://schemas.openxmlformats.org/officeDocument/2006/relationships/image"></Relationship><Relationship Id="rId305" Target="../media/image304.png" Type="http://schemas.openxmlformats.org/officeDocument/2006/relationships/image"></Relationship><Relationship Id="rId306" Target="../media/image305.png" Type="http://schemas.openxmlformats.org/officeDocument/2006/relationships/image"></Relationship><Relationship Id="rId307" Target="../media/image306.png" Type="http://schemas.openxmlformats.org/officeDocument/2006/relationships/image"></Relationship><Relationship Id="rId308" Target="../media/image307.png" Type="http://schemas.openxmlformats.org/officeDocument/2006/relationships/image"></Relationship><Relationship Id="rId309" Target="../media/image308.png" Type="http://schemas.openxmlformats.org/officeDocument/2006/relationships/image"></Relationship><Relationship Id="rId310" Target="../media/image309.png" Type="http://schemas.openxmlformats.org/officeDocument/2006/relationships/image"></Relationship><Relationship Id="rId311" Target="../media/image310.png" Type="http://schemas.openxmlformats.org/officeDocument/2006/relationships/image"></Relationship><Relationship Id="rId312" Target="../media/image311.png" Type="http://schemas.openxmlformats.org/officeDocument/2006/relationships/image"></Relationship><Relationship Id="rId313" Target="../media/image312.png" Type="http://schemas.openxmlformats.org/officeDocument/2006/relationships/image"></Relationship><Relationship Id="rId314" Target="../media/image313.png" Type="http://schemas.openxmlformats.org/officeDocument/2006/relationships/image"></Relationship><Relationship Id="rId315" Target="../media/image314.png" Type="http://schemas.openxmlformats.org/officeDocument/2006/relationships/image"></Relationship><Relationship Id="rId316" Target="../media/image315.png" Type="http://schemas.openxmlformats.org/officeDocument/2006/relationships/image"></Relationship><Relationship Id="rId317" Target="../media/image316.png" Type="http://schemas.openxmlformats.org/officeDocument/2006/relationships/image"></Relationship><Relationship Id="rId318" Target="../media/image317.png" Type="http://schemas.openxmlformats.org/officeDocument/2006/relationships/image"></Relationship><Relationship Id="rId319" Target="../media/image318.png" Type="http://schemas.openxmlformats.org/officeDocument/2006/relationships/image"></Relationship><Relationship Id="rId320" Target="../media/image319.png" Type="http://schemas.openxmlformats.org/officeDocument/2006/relationships/image"></Relationship><Relationship Id="rId321" Target="../media/image320.png" Type="http://schemas.openxmlformats.org/officeDocument/2006/relationships/image"></Relationship><Relationship Id="rId322" Target="../media/image321.png" Type="http://schemas.openxmlformats.org/officeDocument/2006/relationships/image"></Relationship><Relationship Id="rId323" Target="../media/image322.png" Type="http://schemas.openxmlformats.org/officeDocument/2006/relationships/image"></Relationship><Relationship Id="rId324" Target="../media/image323.png" Type="http://schemas.openxmlformats.org/officeDocument/2006/relationships/image"></Relationship><Relationship Id="rId325" Target="../media/image324.png" Type="http://schemas.openxmlformats.org/officeDocument/2006/relationships/image"></Relationship><Relationship Id="rId326" Target="../media/image325.png" Type="http://schemas.openxmlformats.org/officeDocument/2006/relationships/image"></Relationship><Relationship Id="rId327" Target="../media/image326.png" Type="http://schemas.openxmlformats.org/officeDocument/2006/relationships/image"></Relationship><Relationship Id="rId328" Target="../media/image327.png" Type="http://schemas.openxmlformats.org/officeDocument/2006/relationships/image"></Relationship><Relationship Id="rId329" Target="../media/image328.png" Type="http://schemas.openxmlformats.org/officeDocument/2006/relationships/image"></Relationship><Relationship Id="rId330" Target="../media/image329.png" Type="http://schemas.openxmlformats.org/officeDocument/2006/relationships/image"></Relationship><Relationship Id="rId331" Target="../media/image330.png" Type="http://schemas.openxmlformats.org/officeDocument/2006/relationships/image"></Relationship><Relationship Id="rId332" Target="../media/image331.png" Type="http://schemas.openxmlformats.org/officeDocument/2006/relationships/image"></Relationship><Relationship Id="rId333" Target="../media/image332.png" Type="http://schemas.openxmlformats.org/officeDocument/2006/relationships/image"></Relationship><Relationship Id="rId334" Target="../media/image333.png" Type="http://schemas.openxmlformats.org/officeDocument/2006/relationships/image"></Relationship><Relationship Id="rId335" Target="../media/image334.png" Type="http://schemas.openxmlformats.org/officeDocument/2006/relationships/image"></Relationship><Relationship Id="rId336" Target="../media/image335.png" Type="http://schemas.openxmlformats.org/officeDocument/2006/relationships/image"></Relationship><Relationship Id="rId337" Target="../media/image336.png" Type="http://schemas.openxmlformats.org/officeDocument/2006/relationships/image"></Relationship><Relationship Id="rId338" Target="../media/image337.png" Type="http://schemas.openxmlformats.org/officeDocument/2006/relationships/image"></Relationship><Relationship Id="rId339" Target="../media/image338.png" Type="http://schemas.openxmlformats.org/officeDocument/2006/relationships/image"></Relationship><Relationship Id="rId340" Target="../media/image339.png" Type="http://schemas.openxmlformats.org/officeDocument/2006/relationships/image"></Relationship><Relationship Id="rId341" Target="../media/image340.png" Type="http://schemas.openxmlformats.org/officeDocument/2006/relationships/image"></Relationship><Relationship Id="rId342" Target="../media/image341.png" Type="http://schemas.openxmlformats.org/officeDocument/2006/relationships/image"></Relationship><Relationship Id="rId343" Target="../media/image342.png" Type="http://schemas.openxmlformats.org/officeDocument/2006/relationships/image"></Relationship><Relationship Id="rId344" Target="../media/image343.png" Type="http://schemas.openxmlformats.org/officeDocument/2006/relationships/image"></Relationship><Relationship Id="rId345" Target="../media/image344.png" Type="http://schemas.openxmlformats.org/officeDocument/2006/relationships/image"></Relationship><Relationship Id="rId346" Target="../media/image345.png" Type="http://schemas.openxmlformats.org/officeDocument/2006/relationships/image"></Relationship><Relationship Id="rId347" Target="../media/image346.png" Type="http://schemas.openxmlformats.org/officeDocument/2006/relationships/image"></Relationship><Relationship Id="rId348" Target="../media/image347.png" Type="http://schemas.openxmlformats.org/officeDocument/2006/relationships/image"></Relationship><Relationship Id="rId349" Target="../media/image348.png" Type="http://schemas.openxmlformats.org/officeDocument/2006/relationships/image"></Relationship><Relationship Id="rId350" Target="../media/image349.png" Type="http://schemas.openxmlformats.org/officeDocument/2006/relationships/image"></Relationship><Relationship Id="rId351" Target="../media/image350.png" Type="http://schemas.openxmlformats.org/officeDocument/2006/relationships/image"></Relationship><Relationship Id="rId352" Target="../media/image351.png" Type="http://schemas.openxmlformats.org/officeDocument/2006/relationships/image"></Relationship><Relationship Id="rId353" Target="../media/image352.png" Type="http://schemas.openxmlformats.org/officeDocument/2006/relationships/image"></Relationship><Relationship Id="rId354" Target="../media/image353.png" Type="http://schemas.openxmlformats.org/officeDocument/2006/relationships/image"></Relationship><Relationship Id="rId355" Target="../media/image354.png" Type="http://schemas.openxmlformats.org/officeDocument/2006/relationships/image"></Relationship><Relationship Id="rId356" Target="../media/image355.png" Type="http://schemas.openxmlformats.org/officeDocument/2006/relationships/image"></Relationship><Relationship Id="rId357" Target="../media/image356.png" Type="http://schemas.openxmlformats.org/officeDocument/2006/relationships/image"></Relationship><Relationship Id="rId358" Target="../media/image357.png" Type="http://schemas.openxmlformats.org/officeDocument/2006/relationships/image"></Relationship><Relationship Id="rId359" Target="../media/image358.png" Type="http://schemas.openxmlformats.org/officeDocument/2006/relationships/image"></Relationship><Relationship Id="rId360" Target="../media/image359.png" Type="http://schemas.openxmlformats.org/officeDocument/2006/relationships/image"></Relationship><Relationship Id="rId361" Target="../media/image360.png" Type="http://schemas.openxmlformats.org/officeDocument/2006/relationships/image"></Relationship><Relationship Id="rId362" Target="../media/image361.png" Type="http://schemas.openxmlformats.org/officeDocument/2006/relationships/image"></Relationship><Relationship Id="rId363" Target="../media/image362.png" Type="http://schemas.openxmlformats.org/officeDocument/2006/relationships/image"></Relationship><Relationship Id="rId364" Target="../media/image363.png" Type="http://schemas.openxmlformats.org/officeDocument/2006/relationships/image"></Relationship><Relationship Id="rId365" Target="../media/image364.png" Type="http://schemas.openxmlformats.org/officeDocument/2006/relationships/image"></Relationship><Relationship Id="rId366" Target="../media/image365.png" Type="http://schemas.openxmlformats.org/officeDocument/2006/relationships/image"></Relationship><Relationship Id="rId367" Target="../media/image366.png" Type="http://schemas.openxmlformats.org/officeDocument/2006/relationships/image"></Relationship><Relationship Id="rId368" Target="../media/image367.png" Type="http://schemas.openxmlformats.org/officeDocument/2006/relationships/image"></Relationship><Relationship Id="rId369" Target="../media/image368.jpeg" Type="http://schemas.openxmlformats.org/officeDocument/2006/relationships/image"></Relationship><Relationship Id="rId370" Target="../media/image369.png" Type="http://schemas.openxmlformats.org/officeDocument/2006/relationships/image"></Relationship><Relationship Id="rId371" Target="../media/image370.png" Type="http://schemas.openxmlformats.org/officeDocument/2006/relationships/image"></Relationship><Relationship Id="rId372" Target="../media/image371.png" Type="http://schemas.openxmlformats.org/officeDocument/2006/relationships/image"></Relationship><Relationship Id="rId373" Target="../media/image372.png" Type="http://schemas.openxmlformats.org/officeDocument/2006/relationships/image"></Relationship><Relationship Id="rId374" Target="../media/image373.jpeg" Type="http://schemas.openxmlformats.org/officeDocument/2006/relationships/image"></Relationship><Relationship Id="rId375" Target="../media/image374.png" Type="http://schemas.openxmlformats.org/officeDocument/2006/relationships/image"></Relationship><Relationship Id="rId376" Target="../media/image375.png" Type="http://schemas.openxmlformats.org/officeDocument/2006/relationships/image"></Relationship><Relationship Id="rId377" Target="../media/image376.jpeg" Type="http://schemas.openxmlformats.org/officeDocument/2006/relationships/image"></Relationship><Relationship Id="rId378" Target="../media/image377.png" Type="http://schemas.openxmlformats.org/officeDocument/2006/relationships/image"></Relationship><Relationship Id="rId379" Target="../media/image378.png" Type="http://schemas.openxmlformats.org/officeDocument/2006/relationships/image"></Relationship><Relationship Id="rId380" Target="../media/image379.png" Type="http://schemas.openxmlformats.org/officeDocument/2006/relationships/image"></Relationship><Relationship Id="rId381" Target="../media/image380.png" Type="http://schemas.openxmlformats.org/officeDocument/2006/relationships/image"></Relationship><Relationship Id="rId382" Target="../media/image381.png" Type="http://schemas.openxmlformats.org/officeDocument/2006/relationships/image"></Relationship><Relationship Id="rId383" Target="../media/image382.jpeg" Type="http://schemas.openxmlformats.org/officeDocument/2006/relationships/image"></Relationship><Relationship Id="rId384" Target="../media/image383.png" Type="http://schemas.openxmlformats.org/officeDocument/2006/relationships/image"></Relationship><Relationship Id="rId385" Target="../media/image384.png" Type="http://schemas.openxmlformats.org/officeDocument/2006/relationships/image"></Relationship><Relationship Id="rId386" Target="../media/image385.png" Type="http://schemas.openxmlformats.org/officeDocument/2006/relationships/image"></Relationship><Relationship Id="rId387" Target="../media/image386.png" Type="http://schemas.openxmlformats.org/officeDocument/2006/relationships/image"></Relationship><Relationship Id="rId388" Target="../media/image387.png" Type="http://schemas.openxmlformats.org/officeDocument/2006/relationships/image"></Relationship><Relationship Id="rId389" Target="../media/image388.png" Type="http://schemas.openxmlformats.org/officeDocument/2006/relationships/image"></Relationship><Relationship Id="rId390" Target="../media/image389.png" Type="http://schemas.openxmlformats.org/officeDocument/2006/relationships/image"></Relationship><Relationship Id="rId391" Target="../media/image390.png" Type="http://schemas.openxmlformats.org/officeDocument/2006/relationships/image"></Relationship><Relationship Id="rId392" Target="../media/image391.png" Type="http://schemas.openxmlformats.org/officeDocument/2006/relationships/image"></Relationship><Relationship Id="rId393" Target="../media/image392.jpeg" Type="http://schemas.openxmlformats.org/officeDocument/2006/relationships/image"></Relationship><Relationship Id="rId394" Target="../media/image393.png" Type="http://schemas.openxmlformats.org/officeDocument/2006/relationships/image"></Relationship><Relationship Id="rId395" Target="../media/image394.png" Type="http://schemas.openxmlformats.org/officeDocument/2006/relationships/image"></Relationship><Relationship Id="rId396" Target="../media/image395.jpeg" Type="http://schemas.openxmlformats.org/officeDocument/2006/relationships/image"></Relationship><Relationship Id="rId397" Target="../media/image396.png" Type="http://schemas.openxmlformats.org/officeDocument/2006/relationships/image"></Relationship><Relationship Id="rId398" Target="../media/image397.png" Type="http://schemas.openxmlformats.org/officeDocument/2006/relationships/image"></Relationship><Relationship Id="rId399" Target="../media/image398.jpeg" Type="http://schemas.openxmlformats.org/officeDocument/2006/relationships/image"></Relationship><Relationship Id="rId400" Target="../media/image399.png" Type="http://schemas.openxmlformats.org/officeDocument/2006/relationships/image"></Relationship><Relationship Id="rId401" Target="../media/image400.png" Type="http://schemas.openxmlformats.org/officeDocument/2006/relationships/image"></Relationship><Relationship Id="rId402" Target="../media/image401.png" Type="http://schemas.openxmlformats.org/officeDocument/2006/relationships/image"></Relationship><Relationship Id="rId403" Target="../media/image402.png" Type="http://schemas.openxmlformats.org/officeDocument/2006/relationships/image"></Relationship><Relationship Id="rId404" Target="../media/image403.png" Type="http://schemas.openxmlformats.org/officeDocument/2006/relationships/image"></Relationship><Relationship Id="rId405" Target="../media/image404.png" Type="http://schemas.openxmlformats.org/officeDocument/2006/relationships/image"></Relationship><Relationship Id="rId406" Target="../media/image405.png" Type="http://schemas.openxmlformats.org/officeDocument/2006/relationships/image"></Relationship><Relationship Id="rId407" Target="../media/image406.png" Type="http://schemas.openxmlformats.org/officeDocument/2006/relationships/image"></Relationship><Relationship Id="rId408" Target="../media/image407.png" Type="http://schemas.openxmlformats.org/officeDocument/2006/relationships/image"></Relationship><Relationship Id="rId409" Target="../media/image408.png" Type="http://schemas.openxmlformats.org/officeDocument/2006/relationships/image"></Relationship><Relationship Id="rId410" Target="../media/image409.png" Type="http://schemas.openxmlformats.org/officeDocument/2006/relationships/image"></Relationship><Relationship Id="rId411" Target="../media/image410.png" Type="http://schemas.openxmlformats.org/officeDocument/2006/relationships/image"></Relationship><Relationship Id="rId412" Target="../media/image411.png" Type="http://schemas.openxmlformats.org/officeDocument/2006/relationships/image"></Relationship><Relationship Id="rId413" Target="../media/image412.png" Type="http://schemas.openxmlformats.org/officeDocument/2006/relationships/image"></Relationship><Relationship Id="rId414" Target="../media/image413.png" Type="http://schemas.openxmlformats.org/officeDocument/2006/relationships/image"></Relationship><Relationship Id="rId415" Target="../media/image414.png" Type="http://schemas.openxmlformats.org/officeDocument/2006/relationships/image"></Relationship><Relationship Id="rId416" Target="../media/image415.png" Type="http://schemas.openxmlformats.org/officeDocument/2006/relationships/image"></Relationship><Relationship Id="rId417" Target="../media/image416.jpeg" Type="http://schemas.openxmlformats.org/officeDocument/2006/relationships/image"></Relationship><Relationship Id="rId418" Target="../media/image417.png" Type="http://schemas.openxmlformats.org/officeDocument/2006/relationships/image"></Relationship><Relationship Id="rId419" Target="../media/image418.png" Type="http://schemas.openxmlformats.org/officeDocument/2006/relationships/image"></Relationship><Relationship Id="rId420" Target="../media/image419.png" Type="http://schemas.openxmlformats.org/officeDocument/2006/relationships/image"></Relationship><Relationship Id="rId421" Target="../media/image420.png" Type="http://schemas.openxmlformats.org/officeDocument/2006/relationships/image"></Relationship><Relationship Id="rId422" Target="../media/image421.png" Type="http://schemas.openxmlformats.org/officeDocument/2006/relationships/image"></Relationship><Relationship Id="rId423" Target="../media/image422.png" Type="http://schemas.openxmlformats.org/officeDocument/2006/relationships/image"></Relationship><Relationship Id="rId424" Target="../media/image423.png" Type="http://schemas.openxmlformats.org/officeDocument/2006/relationships/image"></Relationship><Relationship Id="rId425" Target="../media/image424.png" Type="http://schemas.openxmlformats.org/officeDocument/2006/relationships/image"></Relationship><Relationship Id="rId426" Target="../media/image425.png" Type="http://schemas.openxmlformats.org/officeDocument/2006/relationships/image"></Relationship><Relationship Id="rId427" Target="../media/image426.jpeg" Type="http://schemas.openxmlformats.org/officeDocument/2006/relationships/image"></Relationship><Relationship Id="rId428" Target="../media/image427.png" Type="http://schemas.openxmlformats.org/officeDocument/2006/relationships/image"></Relationship><Relationship Id="rId429" Target="../media/image428.png" Type="http://schemas.openxmlformats.org/officeDocument/2006/relationships/image"></Relationship><Relationship Id="rId430" Target="../media/image429.png" Type="http://schemas.openxmlformats.org/officeDocument/2006/relationships/image"></Relationship><Relationship Id="rId431" Target="../media/image430.png" Type="http://schemas.openxmlformats.org/officeDocument/2006/relationships/image"></Relationship><Relationship Id="rId432" Target="../media/image431.png" Type="http://schemas.openxmlformats.org/officeDocument/2006/relationships/image"></Relationship><Relationship Id="rId433" Target="../media/image432.png" Type="http://schemas.openxmlformats.org/officeDocument/2006/relationships/image"></Relationship><Relationship Id="rId434" Target="../media/image433.png" Type="http://schemas.openxmlformats.org/officeDocument/2006/relationships/image"></Relationship><Relationship Id="rId435" Target="../media/image434.png" Type="http://schemas.openxmlformats.org/officeDocument/2006/relationships/image"></Relationship><Relationship Id="rId436" Target="../media/image435.png" Type="http://schemas.openxmlformats.org/officeDocument/2006/relationships/image"></Relationship><Relationship Id="rId437" Target="../media/image436.png" Type="http://schemas.openxmlformats.org/officeDocument/2006/relationships/image"></Relationship><Relationship Id="rId438" Target="../media/image437.png" Type="http://schemas.openxmlformats.org/officeDocument/2006/relationships/image"></Relationship><Relationship Id="rId439" Target="../media/image438.png" Type="http://schemas.openxmlformats.org/officeDocument/2006/relationships/image"></Relationship><Relationship Id="rId440" Target="../media/image439.png" Type="http://schemas.openxmlformats.org/officeDocument/2006/relationships/image"></Relationship><Relationship Id="rId441" Target="../media/image440.png" Type="http://schemas.openxmlformats.org/officeDocument/2006/relationships/image"></Relationship><Relationship Id="rId442" Target="../media/image441.jpeg" Type="http://schemas.openxmlformats.org/officeDocument/2006/relationships/image"></Relationship><Relationship Id="rId443" Target="../media/image442.png" Type="http://schemas.openxmlformats.org/officeDocument/2006/relationships/image"></Relationship><Relationship Id="rId444" Target="../media/image443.png" Type="http://schemas.openxmlformats.org/officeDocument/2006/relationships/image"></Relationship><Relationship Id="rId445" Target="../media/image444.png" Type="http://schemas.openxmlformats.org/officeDocument/2006/relationships/image"></Relationship><Relationship Id="rId446" Target="../media/image445.png" Type="http://schemas.openxmlformats.org/officeDocument/2006/relationships/image"></Relationship><Relationship Id="rId447" Target="../media/image446.png" Type="http://schemas.openxmlformats.org/officeDocument/2006/relationships/image"></Relationship><Relationship Id="rId448" Target="../media/image447.png" Type="http://schemas.openxmlformats.org/officeDocument/2006/relationships/image"></Relationship><Relationship Id="rId449" Target="../media/image448.png" Type="http://schemas.openxmlformats.org/officeDocument/2006/relationships/image"></Relationship><Relationship Id="rId450" Target="../media/image449.png" Type="http://schemas.openxmlformats.org/officeDocument/2006/relationships/image"></Relationship><Relationship Id="rId451" Target="../media/image450.png" Type="http://schemas.openxmlformats.org/officeDocument/2006/relationships/image"></Relationship><Relationship Id="rId452" Target="../media/image451.png" Type="http://schemas.openxmlformats.org/officeDocument/2006/relationships/image"></Relationship><Relationship Id="rId453" Target="../media/image452.png" Type="http://schemas.openxmlformats.org/officeDocument/2006/relationships/image"></Relationship><Relationship Id="rId454" Target="../media/image453.png" Type="http://schemas.openxmlformats.org/officeDocument/2006/relationships/image"></Relationship><Relationship Id="rId455" Target="../media/image454.png" Type="http://schemas.openxmlformats.org/officeDocument/2006/relationships/image"></Relationship><Relationship Id="rId456" Target="../media/image455.png" Type="http://schemas.openxmlformats.org/officeDocument/2006/relationships/image"></Relationship><Relationship Id="rId457" Target="../media/image456.png" Type="http://schemas.openxmlformats.org/officeDocument/2006/relationships/image"></Relationship><Relationship Id="rId458" Target="../media/image457.png" Type="http://schemas.openxmlformats.org/officeDocument/2006/relationships/image"></Relationship><Relationship Id="rId459" Target="../media/image458.png" Type="http://schemas.openxmlformats.org/officeDocument/2006/relationships/image"></Relationship><Relationship Id="rId460" Target="../media/image459.png" Type="http://schemas.openxmlformats.org/officeDocument/2006/relationships/image"></Relationship><Relationship Id="rId461" Target="../media/image460.png" Type="http://schemas.openxmlformats.org/officeDocument/2006/relationships/image"></Relationship><Relationship Id="rId462" Target="../media/image461.png" Type="http://schemas.openxmlformats.org/officeDocument/2006/relationships/image"></Relationship><Relationship Id="rId463" Target="../media/image462.png" Type="http://schemas.openxmlformats.org/officeDocument/2006/relationships/image"></Relationship><Relationship Id="rId464" Target="../media/image463.png" Type="http://schemas.openxmlformats.org/officeDocument/2006/relationships/image"></Relationship><Relationship Id="rId465" Target="../media/image464.png" Type="http://schemas.openxmlformats.org/officeDocument/2006/relationships/image"></Relationship><Relationship Id="rId466" Target="../media/image465.png" Type="http://schemas.openxmlformats.org/officeDocument/2006/relationships/image"></Relationship><Relationship Id="rId467" Target="../media/image466.png" Type="http://schemas.openxmlformats.org/officeDocument/2006/relationships/image"></Relationship><Relationship Id="rId468" Target="../media/image467.png" Type="http://schemas.openxmlformats.org/officeDocument/2006/relationships/image"></Relationship><Relationship Id="rId469" Target="../media/image468.png" Type="http://schemas.openxmlformats.org/officeDocument/2006/relationships/image"></Relationship><Relationship Id="rId470" Target="../media/image469.png" Type="http://schemas.openxmlformats.org/officeDocument/2006/relationships/image"></Relationship><Relationship Id="rId471" Target="../media/image470.png" Type="http://schemas.openxmlformats.org/officeDocument/2006/relationships/image"></Relationship><Relationship Id="rId472" Target="../media/image471.png" Type="http://schemas.openxmlformats.org/officeDocument/2006/relationships/image"></Relationship><Relationship Id="rId473" Target="../media/image472.png" Type="http://schemas.openxmlformats.org/officeDocument/2006/relationships/image"></Relationship><Relationship Id="rId474" Target="../media/image473.png" Type="http://schemas.openxmlformats.org/officeDocument/2006/relationships/image"></Relationship><Relationship Id="rId475" Target="../media/image474.png" Type="http://schemas.openxmlformats.org/officeDocument/2006/relationships/image"></Relationship><Relationship Id="rId476" Target="../media/image475.png" Type="http://schemas.openxmlformats.org/officeDocument/2006/relationships/image"></Relationship><Relationship Id="rId477" Target="../media/image476.png" Type="http://schemas.openxmlformats.org/officeDocument/2006/relationships/image"></Relationship><Relationship Id="rId478" Target="../media/image477.png" Type="http://schemas.openxmlformats.org/officeDocument/2006/relationships/image"></Relationship><Relationship Id="rId479" Target="../media/image478.png" Type="http://schemas.openxmlformats.org/officeDocument/2006/relationships/image"></Relationship><Relationship Id="rId480" Target="../media/image479.png" Type="http://schemas.openxmlformats.org/officeDocument/2006/relationships/image"></Relationship><Relationship Id="rId481" Target="../media/image480.png" Type="http://schemas.openxmlformats.org/officeDocument/2006/relationships/image"></Relationship><Relationship Id="rId482" Target="../media/image481.png" Type="http://schemas.openxmlformats.org/officeDocument/2006/relationships/image"></Relationship><Relationship Id="rId483" Target="../media/image482.png" Type="http://schemas.openxmlformats.org/officeDocument/2006/relationships/image"></Relationship><Relationship Id="rId484" Target="../media/image483.png" Type="http://schemas.openxmlformats.org/officeDocument/2006/relationships/image"></Relationship><Relationship Id="rId485" Target="../media/image484.png" Type="http://schemas.openxmlformats.org/officeDocument/2006/relationships/image"></Relationship><Relationship Id="rId486" Target="../media/image485.png" Type="http://schemas.openxmlformats.org/officeDocument/2006/relationships/image"></Relationship><Relationship Id="rId487" Target="../media/image486.png" Type="http://schemas.openxmlformats.org/officeDocument/2006/relationships/image"></Relationship><Relationship Id="rId488" Target="../media/image487.jpeg" Type="http://schemas.openxmlformats.org/officeDocument/2006/relationships/image"></Relationship><Relationship Id="rId489" Target="../media/image488.png" Type="http://schemas.openxmlformats.org/officeDocument/2006/relationships/image"></Relationship><Relationship Id="rId490" Target="../media/image489.png" Type="http://schemas.openxmlformats.org/officeDocument/2006/relationships/image"></Relationship><Relationship Id="rId491" Target="../media/image490.png" Type="http://schemas.openxmlformats.org/officeDocument/2006/relationships/image"></Relationship><Relationship Id="rId492" Target="../media/image491.png" Type="http://schemas.openxmlformats.org/officeDocument/2006/relationships/image"></Relationship><Relationship Id="rId493" Target="../media/image492.png" Type="http://schemas.openxmlformats.org/officeDocument/2006/relationships/image"></Relationship><Relationship Id="rId494" Target="../media/image493.png" Type="http://schemas.openxmlformats.org/officeDocument/2006/relationships/image"></Relationship><Relationship Id="rId495" Target="../media/image494.png" Type="http://schemas.openxmlformats.org/officeDocument/2006/relationships/image"></Relationship><Relationship Id="rId496" Target="../media/image495.png" Type="http://schemas.openxmlformats.org/officeDocument/2006/relationships/image"></Relationship><Relationship Id="rId497" Target="../media/image496.png" Type="http://schemas.openxmlformats.org/officeDocument/2006/relationships/image"></Relationship><Relationship Id="rId498" Target="../media/image497.png" Type="http://schemas.openxmlformats.org/officeDocument/2006/relationships/image"></Relationship><Relationship Id="rId499" Target="../media/image498.png" Type="http://schemas.openxmlformats.org/officeDocument/2006/relationships/image"></Relationship><Relationship Id="rId500" Target="../media/image499.png" Type="http://schemas.openxmlformats.org/officeDocument/2006/relationships/image"></Relationship><Relationship Id="rId501" Target="../media/image500.png" Type="http://schemas.openxmlformats.org/officeDocument/2006/relationships/image"></Relationship><Relationship Id="rId502" Target="../media/image501.png" Type="http://schemas.openxmlformats.org/officeDocument/2006/relationships/image"></Relationship><Relationship Id="rId503" Target="../media/image502.png" Type="http://schemas.openxmlformats.org/officeDocument/2006/relationships/image"></Relationship><Relationship Id="rId504" Target="../media/image503.png" Type="http://schemas.openxmlformats.org/officeDocument/2006/relationships/image"></Relationship><Relationship Id="rId505" Target="../media/image504.png" Type="http://schemas.openxmlformats.org/officeDocument/2006/relationships/image"></Relationship><Relationship Id="rId506" Target="../media/image505.png" Type="http://schemas.openxmlformats.org/officeDocument/2006/relationships/image"></Relationship><Relationship Id="rId507" Target="../media/image506.png" Type="http://schemas.openxmlformats.org/officeDocument/2006/relationships/image"></Relationship><Relationship Id="rId508" Target="../media/image507.png" Type="http://schemas.openxmlformats.org/officeDocument/2006/relationships/image"></Relationship><Relationship Id="rId509" Target="../media/image508.png" Type="http://schemas.openxmlformats.org/officeDocument/2006/relationships/image"></Relationship><Relationship Id="rId510" Target="../media/image509.png" Type="http://schemas.openxmlformats.org/officeDocument/2006/relationships/image"></Relationship><Relationship Id="rId511" Target="../media/image510.png" Type="http://schemas.openxmlformats.org/officeDocument/2006/relationships/image"></Relationship><Relationship Id="rId512" Target="../media/image511.png" Type="http://schemas.openxmlformats.org/officeDocument/2006/relationships/image"></Relationship><Relationship Id="rId513" Target="../media/image512.png" Type="http://schemas.openxmlformats.org/officeDocument/2006/relationships/image"></Relationship><Relationship Id="rId514" Target="../media/image513.png" Type="http://schemas.openxmlformats.org/officeDocument/2006/relationships/image"></Relationship><Relationship Id="rId515" Target="../media/image514.png" Type="http://schemas.openxmlformats.org/officeDocument/2006/relationships/image"></Relationship><Relationship Id="rId516" Target="../media/image515.png" Type="http://schemas.openxmlformats.org/officeDocument/2006/relationships/image"></Relationship><Relationship Id="rId517" Target="../media/image516.png" Type="http://schemas.openxmlformats.org/officeDocument/2006/relationships/image"></Relationship><Relationship Id="rId518" Target="../media/image517.png" Type="http://schemas.openxmlformats.org/officeDocument/2006/relationships/image"></Relationship><Relationship Id="rId519" Target="../media/image518.png" Type="http://schemas.openxmlformats.org/officeDocument/2006/relationships/image"></Relationship><Relationship Id="rId520" Target="../media/image519.png" Type="http://schemas.openxmlformats.org/officeDocument/2006/relationships/image"></Relationship><Relationship Id="rId521" Target="../media/image520.png" Type="http://schemas.openxmlformats.org/officeDocument/2006/relationships/image"></Relationship><Relationship Id="rId522" Target="../media/image521.png" Type="http://schemas.openxmlformats.org/officeDocument/2006/relationships/image"></Relationship><Relationship Id="rId523" Target="../media/image522.jpeg" Type="http://schemas.openxmlformats.org/officeDocument/2006/relationships/image"></Relationship><Relationship Id="rId524" Target="../media/image523.png" Type="http://schemas.openxmlformats.org/officeDocument/2006/relationships/image"></Relationship><Relationship Id="rId525" Target="../media/image524.png" Type="http://schemas.openxmlformats.org/officeDocument/2006/relationships/image"></Relationship><Relationship Id="rId526" Target="../media/image525.png" Type="http://schemas.openxmlformats.org/officeDocument/2006/relationships/image"></Relationship><Relationship Id="rId527" Target="../media/image526.png" Type="http://schemas.openxmlformats.org/officeDocument/2006/relationships/image"></Relationship><Relationship Id="rId528" Target="../media/image527.png" Type="http://schemas.openxmlformats.org/officeDocument/2006/relationships/image"></Relationship><Relationship Id="rId529" Target="../media/image528.png" Type="http://schemas.openxmlformats.org/officeDocument/2006/relationships/image"></Relationship><Relationship Id="rId530" Target="../media/image529.png" Type="http://schemas.openxmlformats.org/officeDocument/2006/relationships/image"></Relationship><Relationship Id="rId531" Target="../media/image530.jpeg" Type="http://schemas.openxmlformats.org/officeDocument/2006/relationships/image"></Relationship><Relationship Id="rId532" Target="../media/image531.jpeg" Type="http://schemas.openxmlformats.org/officeDocument/2006/relationships/image"></Relationship><Relationship Id="rId533" Target="../media/image532.png" Type="http://schemas.openxmlformats.org/officeDocument/2006/relationships/image"></Relationship><Relationship Id="rId534" Target="../media/image533.png" Type="http://schemas.openxmlformats.org/officeDocument/2006/relationships/image"></Relationship><Relationship Id="rId535" Target="../media/image534.png" Type="http://schemas.openxmlformats.org/officeDocument/2006/relationships/image"></Relationship><Relationship Id="rId536" Target="../media/image535.png" Type="http://schemas.openxmlformats.org/officeDocument/2006/relationships/image"></Relationship><Relationship Id="rId537" Target="../media/image536.png" Type="http://schemas.openxmlformats.org/officeDocument/2006/relationships/image"></Relationship><Relationship Id="rId538" Target="../media/image537.png" Type="http://schemas.openxmlformats.org/officeDocument/2006/relationships/image"></Relationship><Relationship Id="rId539" Target="../media/image538.png" Type="http://schemas.openxmlformats.org/officeDocument/2006/relationships/image"></Relationship><Relationship Id="rId540" Target="../media/image539.png" Type="http://schemas.openxmlformats.org/officeDocument/2006/relationships/image"></Relationship><Relationship Id="rId541" Target="../media/image540.png" Type="http://schemas.openxmlformats.org/officeDocument/2006/relationships/image"></Relationship><Relationship Id="rId542" Target="../media/image541.png" Type="http://schemas.openxmlformats.org/officeDocument/2006/relationships/image"></Relationship><Relationship Id="rId543" Target="../media/image542.png" Type="http://schemas.openxmlformats.org/officeDocument/2006/relationships/image"></Relationship><Relationship Id="rId544" Target="../media/image543.png" Type="http://schemas.openxmlformats.org/officeDocument/2006/relationships/image"></Relationship><Relationship Id="rId545" Target="../media/image544.png" Type="http://schemas.openxmlformats.org/officeDocument/2006/relationships/image"></Relationship><Relationship Id="rId546" Target="../media/image545.png" Type="http://schemas.openxmlformats.org/officeDocument/2006/relationships/image"></Relationship><Relationship Id="rId547" Target="../media/image546.png" Type="http://schemas.openxmlformats.org/officeDocument/2006/relationships/image"></Relationship><Relationship Id="rId548" Target="../media/image547.png" Type="http://schemas.openxmlformats.org/officeDocument/2006/relationships/image"></Relationship><Relationship Id="rId549" Target="../media/image548.png" Type="http://schemas.openxmlformats.org/officeDocument/2006/relationships/image"></Relationship><Relationship Id="rId550" Target="../media/image549.png" Type="http://schemas.openxmlformats.org/officeDocument/2006/relationships/image"></Relationship><Relationship Id="rId551" Target="../media/image550.png" Type="http://schemas.openxmlformats.org/officeDocument/2006/relationships/image"></Relationship><Relationship Id="rId552" Target="../media/image551.png" Type="http://schemas.openxmlformats.org/officeDocument/2006/relationships/image"></Relationship><Relationship Id="rId553" Target="../media/image552.png" Type="http://schemas.openxmlformats.org/officeDocument/2006/relationships/image"></Relationship><Relationship Id="rId554" Target="../media/image553.png" Type="http://schemas.openxmlformats.org/officeDocument/2006/relationships/image"></Relationship><Relationship Id="rId555" Target="../media/image554.png" Type="http://schemas.openxmlformats.org/officeDocument/2006/relationships/image"></Relationship><Relationship Id="rId556" Target="../media/image555.png" Type="http://schemas.openxmlformats.org/officeDocument/2006/relationships/image"></Relationship><Relationship Id="rId557" Target="../media/image556.png" Type="http://schemas.openxmlformats.org/officeDocument/2006/relationships/image"></Relationship><Relationship Id="rId558" Target="../media/image557.png" Type="http://schemas.openxmlformats.org/officeDocument/2006/relationships/image"></Relationship><Relationship Id="rId559" Target="../media/image558.jpeg" Type="http://schemas.openxmlformats.org/officeDocument/2006/relationships/image"></Relationship><Relationship Id="rId560" Target="../media/image559.png" Type="http://schemas.openxmlformats.org/officeDocument/2006/relationships/image"></Relationship><Relationship Id="rId561" Target="../media/image560.png" Type="http://schemas.openxmlformats.org/officeDocument/2006/relationships/image"></Relationship><Relationship Id="rId562" Target="../media/image561.jpeg" Type="http://schemas.openxmlformats.org/officeDocument/2006/relationships/image"></Relationship><Relationship Id="rId563" Target="../media/image562.png" Type="http://schemas.openxmlformats.org/officeDocument/2006/relationships/image"></Relationship><Relationship Id="rId564" Target="../media/image563.png" Type="http://schemas.openxmlformats.org/officeDocument/2006/relationships/image"></Relationship><Relationship Id="rId565" Target="../media/image564.png" Type="http://schemas.openxmlformats.org/officeDocument/2006/relationships/image"></Relationship><Relationship Id="rId566" Target="../media/image565.png" Type="http://schemas.openxmlformats.org/officeDocument/2006/relationships/image"></Relationship><Relationship Id="rId567" Target="../media/image566.png" Type="http://schemas.openxmlformats.org/officeDocument/2006/relationships/image"></Relationship><Relationship Id="rId568" Target="../media/image567.png" Type="http://schemas.openxmlformats.org/officeDocument/2006/relationships/image"></Relationship><Relationship Id="rId569" Target="../media/image568.png" Type="http://schemas.openxmlformats.org/officeDocument/2006/relationships/image"></Relationship><Relationship Id="rId570" Target="../media/image569.png" Type="http://schemas.openxmlformats.org/officeDocument/2006/relationships/image"></Relationship><Relationship Id="rId571" Target="../media/image570.jpeg" Type="http://schemas.openxmlformats.org/officeDocument/2006/relationships/image"></Relationship><Relationship Id="rId572" Target="../media/image571.png" Type="http://schemas.openxmlformats.org/officeDocument/2006/relationships/image"></Relationship><Relationship Id="rId573" Target="../media/image572.png" Type="http://schemas.openxmlformats.org/officeDocument/2006/relationships/image"></Relationship><Relationship Id="rId574" Target="../media/image573.png" Type="http://schemas.openxmlformats.org/officeDocument/2006/relationships/image"></Relationship><Relationship Id="rId575" Target="../media/image574.png" Type="http://schemas.openxmlformats.org/officeDocument/2006/relationships/image"></Relationship><Relationship Id="rId576" Target="../media/image575.png" Type="http://schemas.openxmlformats.org/officeDocument/2006/relationships/image"></Relationship><Relationship Id="rId577" Target="../media/image576.png" Type="http://schemas.openxmlformats.org/officeDocument/2006/relationships/image"></Relationship><Relationship Id="rId578" Target="../media/image577.png" Type="http://schemas.openxmlformats.org/officeDocument/2006/relationships/image"></Relationship><Relationship Id="rId579" Target="../media/image578.png" Type="http://schemas.openxmlformats.org/officeDocument/2006/relationships/image"></Relationship><Relationship Id="rId580" Target="../media/image579.png" Type="http://schemas.openxmlformats.org/officeDocument/2006/relationships/image"></Relationship><Relationship Id="rId581" Target="../media/image580.jpeg" Type="http://schemas.openxmlformats.org/officeDocument/2006/relationships/image"></Relationship><Relationship Id="rId582" Target="../media/image581.png" Type="http://schemas.openxmlformats.org/officeDocument/2006/relationships/image"></Relationship><Relationship Id="rId583" Target="../media/image582.png" Type="http://schemas.openxmlformats.org/officeDocument/2006/relationships/image"></Relationship><Relationship Id="rId584" Target="../media/image583.png" Type="http://schemas.openxmlformats.org/officeDocument/2006/relationships/image"></Relationship><Relationship Id="rId585" Target="../media/image584.png" Type="http://schemas.openxmlformats.org/officeDocument/2006/relationships/image"></Relationship><Relationship Id="rId586" Target="../media/image585.png" Type="http://schemas.openxmlformats.org/officeDocument/2006/relationships/image"></Relationship><Relationship Id="rId587" Target="../media/image586.png" Type="http://schemas.openxmlformats.org/officeDocument/2006/relationships/image"></Relationship><Relationship Id="rId588" Target="../media/image587.png" Type="http://schemas.openxmlformats.org/officeDocument/2006/relationships/image"></Relationship><Relationship Id="rId589" Target="../media/image588.png" Type="http://schemas.openxmlformats.org/officeDocument/2006/relationships/image"></Relationship><Relationship Id="rId590" Target="../media/image589.png" Type="http://schemas.openxmlformats.org/officeDocument/2006/relationships/image"></Relationship><Relationship Id="rId591" Target="../media/image590.png" Type="http://schemas.openxmlformats.org/officeDocument/2006/relationships/image"></Relationship><Relationship Id="rId592" Target="../media/image591.png" Type="http://schemas.openxmlformats.org/officeDocument/2006/relationships/image"></Relationship><Relationship Id="rId593" Target="../media/image592.png" Type="http://schemas.openxmlformats.org/officeDocument/2006/relationships/image"></Relationship><Relationship Id="rId594" Target="../media/image593.png" Type="http://schemas.openxmlformats.org/officeDocument/2006/relationships/image"></Relationship><Relationship Id="rId595" Target="../media/image594.png" Type="http://schemas.openxmlformats.org/officeDocument/2006/relationships/image"></Relationship><Relationship Id="rId596" Target="../media/image595.png" Type="http://schemas.openxmlformats.org/officeDocument/2006/relationships/image"></Relationship><Relationship Id="rId597" Target="../media/image596.png" Type="http://schemas.openxmlformats.org/officeDocument/2006/relationships/image"></Relationship><Relationship Id="rId598" Target="../media/image597.png" Type="http://schemas.openxmlformats.org/officeDocument/2006/relationships/image"></Relationship><Relationship Id="rId599" Target="../media/image598.png" Type="http://schemas.openxmlformats.org/officeDocument/2006/relationships/image"></Relationship><Relationship Id="rId600" Target="../media/image599.png" Type="http://schemas.openxmlformats.org/officeDocument/2006/relationships/image"></Relationship><Relationship Id="rId601" Target="../media/image600.png" Type="http://schemas.openxmlformats.org/officeDocument/2006/relationships/image"></Relationship><Relationship Id="rId602" Target="../media/image601.png" Type="http://schemas.openxmlformats.org/officeDocument/2006/relationships/image"></Relationship><Relationship Id="rId603" Target="../media/image602.png" Type="http://schemas.openxmlformats.org/officeDocument/2006/relationships/image"></Relationship><Relationship Id="rId604" Target="../media/image603.png" Type="http://schemas.openxmlformats.org/officeDocument/2006/relationships/image"></Relationship><Relationship Id="rId605" Target="../media/image604.png" Type="http://schemas.openxmlformats.org/officeDocument/2006/relationships/image"></Relationship><Relationship Id="rId606" Target="../media/image605.png" Type="http://schemas.openxmlformats.org/officeDocument/2006/relationships/image"></Relationship><Relationship Id="rId607" Target="../media/image606.png" Type="http://schemas.openxmlformats.org/officeDocument/2006/relationships/image"></Relationship><Relationship Id="rId608" Target="../media/image607.png" Type="http://schemas.openxmlformats.org/officeDocument/2006/relationships/image"></Relationship><Relationship Id="rId609" Target="../media/image608.png" Type="http://schemas.openxmlformats.org/officeDocument/2006/relationships/image"></Relationship><Relationship Id="rId610" Target="../media/image609.jpeg" Type="http://schemas.openxmlformats.org/officeDocument/2006/relationships/image"></Relationship><Relationship Id="rId611" Target="../media/image610.png" Type="http://schemas.openxmlformats.org/officeDocument/2006/relationships/image"></Relationship><Relationship Id="rId612" Target="../media/image611.png" Type="http://schemas.openxmlformats.org/officeDocument/2006/relationships/image"></Relationship><Relationship Id="rId613" Target="../media/image612.png" Type="http://schemas.openxmlformats.org/officeDocument/2006/relationships/image"></Relationship><Relationship Id="rId614" Target="../media/image613.png" Type="http://schemas.openxmlformats.org/officeDocument/2006/relationships/image"></Relationship><Relationship Id="rId615" Target="../media/image614.png" Type="http://schemas.openxmlformats.org/officeDocument/2006/relationships/image"></Relationship><Relationship Id="rId616" Target="../media/image615.png" Type="http://schemas.openxmlformats.org/officeDocument/2006/relationships/image"></Relationship><Relationship Id="rId617" Target="../media/image616.png" Type="http://schemas.openxmlformats.org/officeDocument/2006/relationships/image"></Relationship><Relationship Id="rId618" Target="../media/image617.png" Type="http://schemas.openxmlformats.org/officeDocument/2006/relationships/image"></Relationship><Relationship Id="rId619" Target="../media/image618.png" Type="http://schemas.openxmlformats.org/officeDocument/2006/relationships/image"></Relationship><Relationship Id="rId620" Target="../media/image619.png" Type="http://schemas.openxmlformats.org/officeDocument/2006/relationships/image"></Relationship><Relationship Id="rId621" Target="../media/image620.png" Type="http://schemas.openxmlformats.org/officeDocument/2006/relationships/image"></Relationship><Relationship Id="rId622" Target="../media/image621.png" Type="http://schemas.openxmlformats.org/officeDocument/2006/relationships/image"></Relationship><Relationship Id="rId623" Target="../media/image622.png" Type="http://schemas.openxmlformats.org/officeDocument/2006/relationships/image"></Relationship><Relationship Id="rId624" Target="../media/image623.png" Type="http://schemas.openxmlformats.org/officeDocument/2006/relationships/image"></Relationship><Relationship Id="rId625" Target="../media/image624.png" Type="http://schemas.openxmlformats.org/officeDocument/2006/relationships/image"></Relationship><Relationship Id="rId626" Target="../media/image625.png" Type="http://schemas.openxmlformats.org/officeDocument/2006/relationships/image"></Relationship><Relationship Id="rId627" Target="../media/image626.png" Type="http://schemas.openxmlformats.org/officeDocument/2006/relationships/image"></Relationship><Relationship Id="rId628" Target="../media/image627.png" Type="http://schemas.openxmlformats.org/officeDocument/2006/relationships/image"></Relationship><Relationship Id="rId629" Target="../media/image628.png" Type="http://schemas.openxmlformats.org/officeDocument/2006/relationships/image"></Relationship><Relationship Id="rId630" Target="../media/image629.png" Type="http://schemas.openxmlformats.org/officeDocument/2006/relationships/image"></Relationship><Relationship Id="rId631" Target="../media/image630.png" Type="http://schemas.openxmlformats.org/officeDocument/2006/relationships/image"></Relationship><Relationship Id="rId632" Target="../media/image631.png" Type="http://schemas.openxmlformats.org/officeDocument/2006/relationships/image"></Relationship><Relationship Id="rId633" Target="../media/image632.jpeg" Type="http://schemas.openxmlformats.org/officeDocument/2006/relationships/image"></Relationship><Relationship Id="rId634" Target="../media/image633.png" Type="http://schemas.openxmlformats.org/officeDocument/2006/relationships/image"></Relationship><Relationship Id="rId635" Target="../media/image634.png" Type="http://schemas.openxmlformats.org/officeDocument/2006/relationships/image"></Relationship><Relationship Id="rId636" Target="../media/image635.png" Type="http://schemas.openxmlformats.org/officeDocument/2006/relationships/image"></Relationship><Relationship Id="rId637" Target="../media/image636.png" Type="http://schemas.openxmlformats.org/officeDocument/2006/relationships/image"></Relationship><Relationship Id="rId638" Target="../media/image637.jpeg" Type="http://schemas.openxmlformats.org/officeDocument/2006/relationships/image"></Relationship><Relationship Id="rId639" Target="../media/image638.jpeg" Type="http://schemas.openxmlformats.org/officeDocument/2006/relationships/image"></Relationship><Relationship Id="rId640" Target="../media/image639.png" Type="http://schemas.openxmlformats.org/officeDocument/2006/relationships/image"></Relationship><Relationship Id="rId641" Target="../media/image640.png" Type="http://schemas.openxmlformats.org/officeDocument/2006/relationships/image"></Relationship><Relationship Id="rId642" Target="../media/image641.png" Type="http://schemas.openxmlformats.org/officeDocument/2006/relationships/image"></Relationship><Relationship Id="rId643" Target="../media/image642.png" Type="http://schemas.openxmlformats.org/officeDocument/2006/relationships/image"></Relationship><Relationship Id="rId644" Target="../media/image643.png" Type="http://schemas.openxmlformats.org/officeDocument/2006/relationships/image"></Relationship><Relationship Id="rId645" Target="../media/image644.png" Type="http://schemas.openxmlformats.org/officeDocument/2006/relationships/image"></Relationship><Relationship Id="rId646" Target="../media/image645.png" Type="http://schemas.openxmlformats.org/officeDocument/2006/relationships/image"></Relationship><Relationship Id="rId647" Target="../media/image646.png" Type="http://schemas.openxmlformats.org/officeDocument/2006/relationships/image"></Relationship><Relationship Id="rId648" Target="../media/image647.png" Type="http://schemas.openxmlformats.org/officeDocument/2006/relationships/image"></Relationship><Relationship Id="rId649" Target="../media/image648.png" Type="http://schemas.openxmlformats.org/officeDocument/2006/relationships/image"></Relationship><Relationship Id="rId650" Target="../media/image649.png" Type="http://schemas.openxmlformats.org/officeDocument/2006/relationships/image"></Relationship><Relationship Id="rId651" Target="../media/image650.jpeg" Type="http://schemas.openxmlformats.org/officeDocument/2006/relationships/image"></Relationship><Relationship Id="rId652" Target="../media/image651.png" Type="http://schemas.openxmlformats.org/officeDocument/2006/relationships/image"></Relationship><Relationship Id="rId653" Target="../media/image652.png" Type="http://schemas.openxmlformats.org/officeDocument/2006/relationships/image"></Relationship><Relationship Id="rId654" Target="../media/image653.png" Type="http://schemas.openxmlformats.org/officeDocument/2006/relationships/image"></Relationship><Relationship Id="rId655" Target="../media/image654.png" Type="http://schemas.openxmlformats.org/officeDocument/2006/relationships/image"></Relationship><Relationship Id="rId656" Target="../media/image655.png" Type="http://schemas.openxmlformats.org/officeDocument/2006/relationships/image"></Relationship><Relationship Id="rId657" Target="../media/image656.png" Type="http://schemas.openxmlformats.org/officeDocument/2006/relationships/image"></Relationship><Relationship Id="rId658" Target="../media/image657.png" Type="http://schemas.openxmlformats.org/officeDocument/2006/relationships/image"></Relationship><Relationship Id="rId659" Target="../media/image658.png" Type="http://schemas.openxmlformats.org/officeDocument/2006/relationships/image"></Relationship><Relationship Id="rId660" Target="../media/image659.png" Type="http://schemas.openxmlformats.org/officeDocument/2006/relationships/image"></Relationship><Relationship Id="rId661" Target="../media/image660.png" Type="http://schemas.openxmlformats.org/officeDocument/2006/relationships/image"></Relationship><Relationship Id="rId662" Target="../media/image661.png" Type="http://schemas.openxmlformats.org/officeDocument/2006/relationships/image"></Relationship><Relationship Id="rId663" Target="../media/image662.png" Type="http://schemas.openxmlformats.org/officeDocument/2006/relationships/image"></Relationship><Relationship Id="rId664" Target="../media/image663.png" Type="http://schemas.openxmlformats.org/officeDocument/2006/relationships/image"></Relationship><Relationship Id="rId665" Target="../media/image664.png" Type="http://schemas.openxmlformats.org/officeDocument/2006/relationships/image"></Relationship><Relationship Id="rId666" Target="../media/image665.png" Type="http://schemas.openxmlformats.org/officeDocument/2006/relationships/image"></Relationship><Relationship Id="rId667" Target="../media/image666.png" Type="http://schemas.openxmlformats.org/officeDocument/2006/relationships/image"></Relationship><Relationship Id="rId668" Target="../media/image667.png" Type="http://schemas.openxmlformats.org/officeDocument/2006/relationships/image"></Relationship><Relationship Id="rId669" Target="../media/image668.png" Type="http://schemas.openxmlformats.org/officeDocument/2006/relationships/image"></Relationship><Relationship Id="rId670" Target="../media/image669.png" Type="http://schemas.openxmlformats.org/officeDocument/2006/relationships/image"></Relationship><Relationship Id="rId671" Target="../media/image670.png" Type="http://schemas.openxmlformats.org/officeDocument/2006/relationships/image"></Relationship><Relationship Id="rId672" Target="../media/image671.png" Type="http://schemas.openxmlformats.org/officeDocument/2006/relationships/image"></Relationship><Relationship Id="rId673" Target="../media/image672.png" Type="http://schemas.openxmlformats.org/officeDocument/2006/relationships/image"></Relationship><Relationship Id="rId674" Target="../media/image673.png" Type="http://schemas.openxmlformats.org/officeDocument/2006/relationships/image"></Relationship><Relationship Id="rId675" Target="../media/image674.png" Type="http://schemas.openxmlformats.org/officeDocument/2006/relationships/image"></Relationship><Relationship Id="rId676" Target="../media/image675.png" Type="http://schemas.openxmlformats.org/officeDocument/2006/relationships/image"></Relationship><Relationship Id="rId677" Target="../media/image676.png" Type="http://schemas.openxmlformats.org/officeDocument/2006/relationships/image"></Relationship><Relationship Id="rId678" Target="../media/image677.png" Type="http://schemas.openxmlformats.org/officeDocument/2006/relationships/image"></Relationship><Relationship Id="rId679" Target="../media/image678.png" Type="http://schemas.openxmlformats.org/officeDocument/2006/relationships/image"></Relationship><Relationship Id="rId680" Target="../media/image679.png" Type="http://schemas.openxmlformats.org/officeDocument/2006/relationships/image"></Relationship><Relationship Id="rId681" Target="../media/image680.png" Type="http://schemas.openxmlformats.org/officeDocument/2006/relationships/image"></Relationship><Relationship Id="rId682" Target="../media/image681.png" Type="http://schemas.openxmlformats.org/officeDocument/2006/relationships/image"></Relationship><Relationship Id="rId683" Target="../media/image682.png" Type="http://schemas.openxmlformats.org/officeDocument/2006/relationships/image"></Relationship><Relationship Id="rId684" Target="../media/image683.png" Type="http://schemas.openxmlformats.org/officeDocument/2006/relationships/image"></Relationship><Relationship Id="rId685" Target="../media/image684.png" Type="http://schemas.openxmlformats.org/officeDocument/2006/relationships/image"></Relationship><Relationship Id="rId686" Target="../media/image685.png" Type="http://schemas.openxmlformats.org/officeDocument/2006/relationships/image"></Relationship><Relationship Id="rId687" Target="../media/image686.png" Type="http://schemas.openxmlformats.org/officeDocument/2006/relationships/image"></Relationship><Relationship Id="rId688" Target="../media/image687.jpeg" Type="http://schemas.openxmlformats.org/officeDocument/2006/relationships/image"></Relationship><Relationship Id="rId689" Target="../media/image688.png" Type="http://schemas.openxmlformats.org/officeDocument/2006/relationships/image"></Relationship><Relationship Id="rId690" Target="../media/image689.png" Type="http://schemas.openxmlformats.org/officeDocument/2006/relationships/image"></Relationship><Relationship Id="rId691" Target="../media/image690.png" Type="http://schemas.openxmlformats.org/officeDocument/2006/relationships/image"></Relationship><Relationship Id="rId692" Target="../media/image691.png" Type="http://schemas.openxmlformats.org/officeDocument/2006/relationships/image"></Relationship><Relationship Id="rId693" Target="../media/image692.png" Type="http://schemas.openxmlformats.org/officeDocument/2006/relationships/image"></Relationship><Relationship Id="rId694" Target="../media/image693.png" Type="http://schemas.openxmlformats.org/officeDocument/2006/relationships/image"></Relationship><Relationship Id="rId695" Target="../media/image694.png" Type="http://schemas.openxmlformats.org/officeDocument/2006/relationships/image"></Relationship><Relationship Id="rId696" Target="../media/image695.png" Type="http://schemas.openxmlformats.org/officeDocument/2006/relationships/image"></Relationship><Relationship Id="rId697" Target="../media/image696.png" Type="http://schemas.openxmlformats.org/officeDocument/2006/relationships/image"></Relationship><Relationship Id="rId698" Target="../media/image697.png" Type="http://schemas.openxmlformats.org/officeDocument/2006/relationships/image"></Relationship><Relationship Id="rId699" Target="../media/image698.png" Type="http://schemas.openxmlformats.org/officeDocument/2006/relationships/image"></Relationship><Relationship Id="rId700" Target="../media/image699.jpeg" Type="http://schemas.openxmlformats.org/officeDocument/2006/relationships/image"></Relationship><Relationship Id="rId701" Target="../media/image700.jpeg" Type="http://schemas.openxmlformats.org/officeDocument/2006/relationships/image"></Relationship><Relationship Id="rId702" Target="../media/image701.jpeg" Type="http://schemas.openxmlformats.org/officeDocument/2006/relationships/image"></Relationship><Relationship Id="rId703" Target="../media/image702.png" Type="http://schemas.openxmlformats.org/officeDocument/2006/relationships/image"></Relationship><Relationship Id="rId704" Target="../media/image703.png" Type="http://schemas.openxmlformats.org/officeDocument/2006/relationships/image"></Relationship><Relationship Id="rId705" Target="../media/image704.png" Type="http://schemas.openxmlformats.org/officeDocument/2006/relationships/image"></Relationship><Relationship Id="rId706" Target="../media/image705.png" Type="http://schemas.openxmlformats.org/officeDocument/2006/relationships/image"></Relationship><Relationship Id="rId707" Target="../media/image706.png" Type="http://schemas.openxmlformats.org/officeDocument/2006/relationships/image"></Relationship><Relationship Id="rId708" Target="../media/image707.png" Type="http://schemas.openxmlformats.org/officeDocument/2006/relationships/image"></Relationship><Relationship Id="rId709" Target="../media/image708.png" Type="http://schemas.openxmlformats.org/officeDocument/2006/relationships/image"></Relationship><Relationship Id="rId710" Target="../media/image709.png" Type="http://schemas.openxmlformats.org/officeDocument/2006/relationships/image"></Relationship><Relationship Id="rId711" Target="../media/image710.png" Type="http://schemas.openxmlformats.org/officeDocument/2006/relationships/image"></Relationship><Relationship Id="rId712" Target="../media/image711.png" Type="http://schemas.openxmlformats.org/officeDocument/2006/relationships/image"></Relationship><Relationship Id="rId713" Target="../media/image712.png" Type="http://schemas.openxmlformats.org/officeDocument/2006/relationships/image"></Relationship><Relationship Id="rId714" Target="../media/image713.png" Type="http://schemas.openxmlformats.org/officeDocument/2006/relationships/image"></Relationship><Relationship Id="rId715" Target="../media/image714.png" Type="http://schemas.openxmlformats.org/officeDocument/2006/relationships/image"></Relationship><Relationship Id="rId716" Target="../media/image715.png" Type="http://schemas.openxmlformats.org/officeDocument/2006/relationships/image"></Relationship><Relationship Id="rId717" Target="../media/image716.png" Type="http://schemas.openxmlformats.org/officeDocument/2006/relationships/image"></Relationship><Relationship Id="rId718" Target="../media/image717.png" Type="http://schemas.openxmlformats.org/officeDocument/2006/relationships/image"></Relationship><Relationship Id="rId719" Target="../media/image718.png" Type="http://schemas.openxmlformats.org/officeDocument/2006/relationships/image"></Relationship><Relationship Id="rId720" Target="../media/image719.png" Type="http://schemas.openxmlformats.org/officeDocument/2006/relationships/image"></Relationship><Relationship Id="rId721" Target="../media/image720.png" Type="http://schemas.openxmlformats.org/officeDocument/2006/relationships/image"></Relationship><Relationship Id="rId722" Target="../media/image721.png" Type="http://schemas.openxmlformats.org/officeDocument/2006/relationships/image"></Relationship><Relationship Id="rId723" Target="../media/image722.png" Type="http://schemas.openxmlformats.org/officeDocument/2006/relationships/image"></Relationship><Relationship Id="rId724" Target="../media/image723.png" Type="http://schemas.openxmlformats.org/officeDocument/2006/relationships/image"></Relationship><Relationship Id="rId725" Target="../media/image724.png" Type="http://schemas.openxmlformats.org/officeDocument/2006/relationships/image"></Relationship><Relationship Id="rId726" Target="../media/image725.png" Type="http://schemas.openxmlformats.org/officeDocument/2006/relationships/image"></Relationship><Relationship Id="rId727" Target="../media/image726.png" Type="http://schemas.openxmlformats.org/officeDocument/2006/relationships/image"></Relationship><Relationship Id="rId728" Target="../media/image727.png" Type="http://schemas.openxmlformats.org/officeDocument/2006/relationships/image"></Relationship><Relationship Id="rId729" Target="../media/image728.png" Type="http://schemas.openxmlformats.org/officeDocument/2006/relationships/image"></Relationship><Relationship Id="rId730" Target="../media/image729.png" Type="http://schemas.openxmlformats.org/officeDocument/2006/relationships/image"></Relationship><Relationship Id="rId731" Target="../media/image730.png" Type="http://schemas.openxmlformats.org/officeDocument/2006/relationships/image"></Relationship><Relationship Id="rId732" Target="../media/image731.png" Type="http://schemas.openxmlformats.org/officeDocument/2006/relationships/image"></Relationship><Relationship Id="rId733" Target="../media/image732.png" Type="http://schemas.openxmlformats.org/officeDocument/2006/relationships/image"></Relationship><Relationship Id="rId734" Target="../media/image733.png" Type="http://schemas.openxmlformats.org/officeDocument/2006/relationships/image"></Relationship><Relationship Id="rId735" Target="../media/image734.png" Type="http://schemas.openxmlformats.org/officeDocument/2006/relationships/image"></Relationship><Relationship Id="rId736" Target="../media/image735.png" Type="http://schemas.openxmlformats.org/officeDocument/2006/relationships/image"></Relationship><Relationship Id="rId737" Target="../media/image736.png" Type="http://schemas.openxmlformats.org/officeDocument/2006/relationships/image"></Relationship><Relationship Id="rId738" Target="../media/image737.png" Type="http://schemas.openxmlformats.org/officeDocument/2006/relationships/image"></Relationship><Relationship Id="rId739" Target="../media/image738.png" Type="http://schemas.openxmlformats.org/officeDocument/2006/relationships/image"></Relationship><Relationship Id="rId740" Target="../media/image739.png" Type="http://schemas.openxmlformats.org/officeDocument/2006/relationships/image"></Relationship><Relationship Id="rId741" Target="../media/image740.png" Type="http://schemas.openxmlformats.org/officeDocument/2006/relationships/image"></Relationship><Relationship Id="rId742" Target="../media/image741.png" Type="http://schemas.openxmlformats.org/officeDocument/2006/relationships/image"></Relationship><Relationship Id="rId743" Target="../media/image742.png" Type="http://schemas.openxmlformats.org/officeDocument/2006/relationships/image"></Relationship><Relationship Id="rId744" Target="../media/image743.png" Type="http://schemas.openxmlformats.org/officeDocument/2006/relationships/image"></Relationship><Relationship Id="rId745" Target="../media/image744.png" Type="http://schemas.openxmlformats.org/officeDocument/2006/relationships/image"></Relationship><Relationship Id="rId746" Target="../media/image745.png" Type="http://schemas.openxmlformats.org/officeDocument/2006/relationships/image"></Relationship><Relationship Id="rId747" Target="../media/image746.png" Type="http://schemas.openxmlformats.org/officeDocument/2006/relationships/image"></Relationship><Relationship Id="rId748" Target="../media/image747.png" Type="http://schemas.openxmlformats.org/officeDocument/2006/relationships/image"></Relationship><Relationship Id="rId749" Target="../media/image748.png" Type="http://schemas.openxmlformats.org/officeDocument/2006/relationships/image"></Relationship><Relationship Id="rId750" Target="../media/image749.png" Type="http://schemas.openxmlformats.org/officeDocument/2006/relationships/image"></Relationship><Relationship Id="rId751" Target="../media/image750.png" Type="http://schemas.openxmlformats.org/officeDocument/2006/relationships/image"></Relationship><Relationship Id="rId752" Target="../media/image751.png" Type="http://schemas.openxmlformats.org/officeDocument/2006/relationships/image"></Relationship><Relationship Id="rId753" Target="../media/image752.png" Type="http://schemas.openxmlformats.org/officeDocument/2006/relationships/image"></Relationship><Relationship Id="rId754" Target="../media/image750.png" Type="http://schemas.openxmlformats.org/officeDocument/2006/relationships/image"></Relationship><Relationship Id="rId755" Target="../media/image753.png" Type="http://schemas.openxmlformats.org/officeDocument/2006/relationships/image"></Relationship><Relationship Id="rId756" Target="../media/image754.png" Type="http://schemas.openxmlformats.org/officeDocument/2006/relationships/image"></Relationship><Relationship Id="rId757" Target="../media/image755.png" Type="http://schemas.openxmlformats.org/officeDocument/2006/relationships/image"></Relationship><Relationship Id="rId758" Target="../media/image756.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257175</xdr:colOff>
      <xdr:row>5</xdr:row>
      <xdr:rowOff>9525</xdr:rowOff>
    </xdr:from>
    <xdr:to>
      <xdr:col>1</xdr:col>
      <xdr:colOff>1114425</xdr:colOff>
      <xdr:row>5</xdr:row>
      <xdr:rowOff>962025</xdr:rowOff>
    </xdr:to>
    <xdr:pic>
      <xdr:nvPicPr>
        <xdr:cNvPr id="2" name="Picture 2" descr="v8_GMB1zG_2dc31.pn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9525</xdr:colOff>
      <xdr:row>6</xdr:row>
      <xdr:rowOff>9525</xdr:rowOff>
    </xdr:from>
    <xdr:to>
      <xdr:col>1</xdr:col>
      <xdr:colOff>1038225</xdr:colOff>
      <xdr:row>6</xdr:row>
      <xdr:rowOff>962025</xdr:rowOff>
    </xdr:to>
    <xdr:pic>
      <xdr:nvPicPr>
        <xdr:cNvPr id="3" name="Picture 3" descr="v8_GMB1zG_2dc34.pn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9525</xdr:colOff>
      <xdr:row>7</xdr:row>
      <xdr:rowOff>9525</xdr:rowOff>
    </xdr:from>
    <xdr:to>
      <xdr:col>1</xdr:col>
      <xdr:colOff>1066800</xdr:colOff>
      <xdr:row>7</xdr:row>
      <xdr:rowOff>962025</xdr:rowOff>
    </xdr:to>
    <xdr:pic>
      <xdr:nvPicPr>
        <xdr:cNvPr id="4" name="Picture 4" descr="v8_GMB1zG_2dc37.pn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1028700</xdr:colOff>
      <xdr:row>8</xdr:row>
      <xdr:rowOff>962025</xdr:rowOff>
    </xdr:to>
    <xdr:pic>
      <xdr:nvPicPr>
        <xdr:cNvPr id="5" name="Picture 5" descr="v8_GMB1zG_2dc3a.pn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962025</xdr:colOff>
      <xdr:row>9</xdr:row>
      <xdr:rowOff>962025</xdr:rowOff>
    </xdr:to>
    <xdr:pic>
      <xdr:nvPicPr>
        <xdr:cNvPr id="6" name="Picture 6" descr="v8_GMB1zG_2dc3d.pn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285750</xdr:colOff>
      <xdr:row>10</xdr:row>
      <xdr:rowOff>9525</xdr:rowOff>
    </xdr:from>
    <xdr:to>
      <xdr:col>1</xdr:col>
      <xdr:colOff>1085850</xdr:colOff>
      <xdr:row>10</xdr:row>
      <xdr:rowOff>962025</xdr:rowOff>
    </xdr:to>
    <xdr:pic>
      <xdr:nvPicPr>
        <xdr:cNvPr id="7" name="Picture 7" descr="v8_GMB1zG_2dc40.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219075</xdr:colOff>
      <xdr:row>11</xdr:row>
      <xdr:rowOff>9525</xdr:rowOff>
    </xdr:from>
    <xdr:to>
      <xdr:col>1</xdr:col>
      <xdr:colOff>1143000</xdr:colOff>
      <xdr:row>11</xdr:row>
      <xdr:rowOff>962025</xdr:rowOff>
    </xdr:to>
    <xdr:pic>
      <xdr:nvPicPr>
        <xdr:cNvPr id="8" name="Picture 8" descr="v8_GMB1zG_2dc43.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314325</xdr:colOff>
      <xdr:row>12</xdr:row>
      <xdr:rowOff>9525</xdr:rowOff>
    </xdr:from>
    <xdr:to>
      <xdr:col>1</xdr:col>
      <xdr:colOff>1047750</xdr:colOff>
      <xdr:row>12</xdr:row>
      <xdr:rowOff>962025</xdr:rowOff>
    </xdr:to>
    <xdr:pic>
      <xdr:nvPicPr>
        <xdr:cNvPr id="9" name="Picture 9" descr="v8_GMB1zG_2dc44.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9525</xdr:colOff>
      <xdr:row>13</xdr:row>
      <xdr:rowOff>9525</xdr:rowOff>
    </xdr:from>
    <xdr:to>
      <xdr:col>1</xdr:col>
      <xdr:colOff>962025</xdr:colOff>
      <xdr:row>13</xdr:row>
      <xdr:rowOff>962025</xdr:rowOff>
    </xdr:to>
    <xdr:pic>
      <xdr:nvPicPr>
        <xdr:cNvPr id="10" name="Picture 10" descr="v8_GMB1zG_2dc47.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352425</xdr:colOff>
      <xdr:row>14</xdr:row>
      <xdr:rowOff>9525</xdr:rowOff>
    </xdr:from>
    <xdr:to>
      <xdr:col>1</xdr:col>
      <xdr:colOff>1019175</xdr:colOff>
      <xdr:row>14</xdr:row>
      <xdr:rowOff>962025</xdr:rowOff>
    </xdr:to>
    <xdr:pic>
      <xdr:nvPicPr>
        <xdr:cNvPr id="11" name="Picture 11" descr="v8_GMB1zG_2dc48.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361950</xdr:colOff>
      <xdr:row>15</xdr:row>
      <xdr:rowOff>9525</xdr:rowOff>
    </xdr:from>
    <xdr:to>
      <xdr:col>1</xdr:col>
      <xdr:colOff>1000125</xdr:colOff>
      <xdr:row>15</xdr:row>
      <xdr:rowOff>962025</xdr:rowOff>
    </xdr:to>
    <xdr:pic>
      <xdr:nvPicPr>
        <xdr:cNvPr id="12" name="Picture 12" descr="v8_GMB1zG_2dc4b.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371475</xdr:colOff>
      <xdr:row>16</xdr:row>
      <xdr:rowOff>9525</xdr:rowOff>
    </xdr:from>
    <xdr:to>
      <xdr:col>1</xdr:col>
      <xdr:colOff>990600</xdr:colOff>
      <xdr:row>16</xdr:row>
      <xdr:rowOff>962025</xdr:rowOff>
    </xdr:to>
    <xdr:pic>
      <xdr:nvPicPr>
        <xdr:cNvPr id="13" name="Picture 13" descr="v8_GMB1zG_2dc4e.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371475</xdr:colOff>
      <xdr:row>17</xdr:row>
      <xdr:rowOff>9525</xdr:rowOff>
    </xdr:from>
    <xdr:to>
      <xdr:col>1</xdr:col>
      <xdr:colOff>1000125</xdr:colOff>
      <xdr:row>17</xdr:row>
      <xdr:rowOff>962025</xdr:rowOff>
    </xdr:to>
    <xdr:pic>
      <xdr:nvPicPr>
        <xdr:cNvPr id="14" name="Picture 14" descr="v8_GMB1zG_2dc51.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361950</xdr:colOff>
      <xdr:row>18</xdr:row>
      <xdr:rowOff>9525</xdr:rowOff>
    </xdr:from>
    <xdr:to>
      <xdr:col>1</xdr:col>
      <xdr:colOff>1009650</xdr:colOff>
      <xdr:row>18</xdr:row>
      <xdr:rowOff>962025</xdr:rowOff>
    </xdr:to>
    <xdr:pic>
      <xdr:nvPicPr>
        <xdr:cNvPr id="15" name="Picture 15" descr="v8_GMB1zG_2dc54.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361950</xdr:colOff>
      <xdr:row>19</xdr:row>
      <xdr:rowOff>9525</xdr:rowOff>
    </xdr:from>
    <xdr:to>
      <xdr:col>1</xdr:col>
      <xdr:colOff>1009650</xdr:colOff>
      <xdr:row>19</xdr:row>
      <xdr:rowOff>962025</xdr:rowOff>
    </xdr:to>
    <xdr:pic>
      <xdr:nvPicPr>
        <xdr:cNvPr id="16" name="Picture 16" descr="v8_GMB1zG_2dc55.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352425</xdr:colOff>
      <xdr:row>20</xdr:row>
      <xdr:rowOff>9525</xdr:rowOff>
    </xdr:from>
    <xdr:to>
      <xdr:col>1</xdr:col>
      <xdr:colOff>1019175</xdr:colOff>
      <xdr:row>20</xdr:row>
      <xdr:rowOff>962025</xdr:rowOff>
    </xdr:to>
    <xdr:pic>
      <xdr:nvPicPr>
        <xdr:cNvPr id="17" name="Picture 17" descr="v8_GMB1zG_2dc58.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352425</xdr:colOff>
      <xdr:row>21</xdr:row>
      <xdr:rowOff>9525</xdr:rowOff>
    </xdr:from>
    <xdr:to>
      <xdr:col>1</xdr:col>
      <xdr:colOff>1009650</xdr:colOff>
      <xdr:row>21</xdr:row>
      <xdr:rowOff>962025</xdr:rowOff>
    </xdr:to>
    <xdr:pic>
      <xdr:nvPicPr>
        <xdr:cNvPr id="18" name="Picture 18" descr="v8_GMB1zG_2dc5b.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352425</xdr:colOff>
      <xdr:row>22</xdr:row>
      <xdr:rowOff>9525</xdr:rowOff>
    </xdr:from>
    <xdr:to>
      <xdr:col>1</xdr:col>
      <xdr:colOff>1019175</xdr:colOff>
      <xdr:row>22</xdr:row>
      <xdr:rowOff>962025</xdr:rowOff>
    </xdr:to>
    <xdr:pic>
      <xdr:nvPicPr>
        <xdr:cNvPr id="19" name="Picture 19" descr="v8_GMB1zG_2dc5e.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352425</xdr:colOff>
      <xdr:row>23</xdr:row>
      <xdr:rowOff>9525</xdr:rowOff>
    </xdr:from>
    <xdr:to>
      <xdr:col>1</xdr:col>
      <xdr:colOff>1009650</xdr:colOff>
      <xdr:row>23</xdr:row>
      <xdr:rowOff>962025</xdr:rowOff>
    </xdr:to>
    <xdr:pic>
      <xdr:nvPicPr>
        <xdr:cNvPr id="20" name="Picture 20" descr="v8_GMB1zG_2dc61.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361950</xdr:colOff>
      <xdr:row>24</xdr:row>
      <xdr:rowOff>9525</xdr:rowOff>
    </xdr:from>
    <xdr:to>
      <xdr:col>1</xdr:col>
      <xdr:colOff>1009650</xdr:colOff>
      <xdr:row>24</xdr:row>
      <xdr:rowOff>962025</xdr:rowOff>
    </xdr:to>
    <xdr:pic>
      <xdr:nvPicPr>
        <xdr:cNvPr id="21" name="Picture 21" descr="v8_GMB1zG_2dc62.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352425</xdr:colOff>
      <xdr:row>25</xdr:row>
      <xdr:rowOff>9525</xdr:rowOff>
    </xdr:from>
    <xdr:to>
      <xdr:col>1</xdr:col>
      <xdr:colOff>1009650</xdr:colOff>
      <xdr:row>25</xdr:row>
      <xdr:rowOff>962025</xdr:rowOff>
    </xdr:to>
    <xdr:pic>
      <xdr:nvPicPr>
        <xdr:cNvPr id="22" name="Picture 22" descr="v8_GMB1zG_2dc65.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342900</xdr:colOff>
      <xdr:row>26</xdr:row>
      <xdr:rowOff>9525</xdr:rowOff>
    </xdr:from>
    <xdr:to>
      <xdr:col>1</xdr:col>
      <xdr:colOff>1019175</xdr:colOff>
      <xdr:row>26</xdr:row>
      <xdr:rowOff>962025</xdr:rowOff>
    </xdr:to>
    <xdr:pic>
      <xdr:nvPicPr>
        <xdr:cNvPr id="23" name="Picture 23" descr="v8_GMB1zG_2dc66.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352425</xdr:colOff>
      <xdr:row>27</xdr:row>
      <xdr:rowOff>9525</xdr:rowOff>
    </xdr:from>
    <xdr:to>
      <xdr:col>1</xdr:col>
      <xdr:colOff>1009650</xdr:colOff>
      <xdr:row>27</xdr:row>
      <xdr:rowOff>962025</xdr:rowOff>
    </xdr:to>
    <xdr:pic>
      <xdr:nvPicPr>
        <xdr:cNvPr id="24" name="Picture 24" descr="v8_GMB1zG_2dc67.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352425</xdr:colOff>
      <xdr:row>28</xdr:row>
      <xdr:rowOff>9525</xdr:rowOff>
    </xdr:from>
    <xdr:to>
      <xdr:col>1</xdr:col>
      <xdr:colOff>1009650</xdr:colOff>
      <xdr:row>28</xdr:row>
      <xdr:rowOff>962025</xdr:rowOff>
    </xdr:to>
    <xdr:pic>
      <xdr:nvPicPr>
        <xdr:cNvPr id="25" name="Picture 25" descr="v8_GMB1zG_2dc6a.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390525</xdr:colOff>
      <xdr:row>29</xdr:row>
      <xdr:rowOff>9525</xdr:rowOff>
    </xdr:from>
    <xdr:to>
      <xdr:col>1</xdr:col>
      <xdr:colOff>981075</xdr:colOff>
      <xdr:row>29</xdr:row>
      <xdr:rowOff>962025</xdr:rowOff>
    </xdr:to>
    <xdr:pic>
      <xdr:nvPicPr>
        <xdr:cNvPr id="26" name="Picture 26" descr="v8_GMB1zG_2dc6b.jpe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9525</xdr:colOff>
      <xdr:row>30</xdr:row>
      <xdr:rowOff>9525</xdr:rowOff>
    </xdr:from>
    <xdr:to>
      <xdr:col>1</xdr:col>
      <xdr:colOff>962025</xdr:colOff>
      <xdr:row>30</xdr:row>
      <xdr:rowOff>962025</xdr:rowOff>
    </xdr:to>
    <xdr:pic>
      <xdr:nvPicPr>
        <xdr:cNvPr id="27" name="Picture 27" descr="v8_GMB1zG_2dc6e.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9525</xdr:colOff>
      <xdr:row>31</xdr:row>
      <xdr:rowOff>9525</xdr:rowOff>
    </xdr:from>
    <xdr:to>
      <xdr:col>1</xdr:col>
      <xdr:colOff>962025</xdr:colOff>
      <xdr:row>31</xdr:row>
      <xdr:rowOff>962025</xdr:rowOff>
    </xdr:to>
    <xdr:pic>
      <xdr:nvPicPr>
        <xdr:cNvPr id="28" name="Picture 28" descr="v8_GMB1zG_2dc71.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9525</xdr:colOff>
      <xdr:row>33</xdr:row>
      <xdr:rowOff>9525</xdr:rowOff>
    </xdr:from>
    <xdr:to>
      <xdr:col>1</xdr:col>
      <xdr:colOff>962025</xdr:colOff>
      <xdr:row>33</xdr:row>
      <xdr:rowOff>962025</xdr:rowOff>
    </xdr:to>
    <xdr:pic>
      <xdr:nvPicPr>
        <xdr:cNvPr id="29" name="Picture 29" descr="v8_GMB1zG_2dc74.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361950</xdr:colOff>
      <xdr:row>34</xdr:row>
      <xdr:rowOff>9525</xdr:rowOff>
    </xdr:from>
    <xdr:to>
      <xdr:col>1</xdr:col>
      <xdr:colOff>1000125</xdr:colOff>
      <xdr:row>34</xdr:row>
      <xdr:rowOff>962025</xdr:rowOff>
    </xdr:to>
    <xdr:pic>
      <xdr:nvPicPr>
        <xdr:cNvPr id="30" name="Picture 30" descr="v8_GMB1zG_2dc77.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361950</xdr:colOff>
      <xdr:row>35</xdr:row>
      <xdr:rowOff>9525</xdr:rowOff>
    </xdr:from>
    <xdr:to>
      <xdr:col>1</xdr:col>
      <xdr:colOff>1000125</xdr:colOff>
      <xdr:row>35</xdr:row>
      <xdr:rowOff>962025</xdr:rowOff>
    </xdr:to>
    <xdr:pic>
      <xdr:nvPicPr>
        <xdr:cNvPr id="31" name="Picture 31" descr="v8_GMB1zG_2dc7a.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361950</xdr:colOff>
      <xdr:row>36</xdr:row>
      <xdr:rowOff>9525</xdr:rowOff>
    </xdr:from>
    <xdr:to>
      <xdr:col>1</xdr:col>
      <xdr:colOff>1000125</xdr:colOff>
      <xdr:row>36</xdr:row>
      <xdr:rowOff>962025</xdr:rowOff>
    </xdr:to>
    <xdr:pic>
      <xdr:nvPicPr>
        <xdr:cNvPr id="32" name="Picture 32" descr="v8_GMB1zG_2dc7d.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9525</xdr:colOff>
      <xdr:row>37</xdr:row>
      <xdr:rowOff>9525</xdr:rowOff>
    </xdr:from>
    <xdr:to>
      <xdr:col>1</xdr:col>
      <xdr:colOff>1381125</xdr:colOff>
      <xdr:row>37</xdr:row>
      <xdr:rowOff>923925</xdr:rowOff>
    </xdr:to>
    <xdr:pic>
      <xdr:nvPicPr>
        <xdr:cNvPr id="33" name="Picture 33" descr="v8_GMB1zG_2dc80.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342900</xdr:colOff>
      <xdr:row>38</xdr:row>
      <xdr:rowOff>9525</xdr:rowOff>
    </xdr:from>
    <xdr:to>
      <xdr:col>1</xdr:col>
      <xdr:colOff>1019175</xdr:colOff>
      <xdr:row>38</xdr:row>
      <xdr:rowOff>962025</xdr:rowOff>
    </xdr:to>
    <xdr:pic>
      <xdr:nvPicPr>
        <xdr:cNvPr id="34" name="Picture 34" descr="v8_GMB1zG_2dc83.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9525</xdr:colOff>
      <xdr:row>39</xdr:row>
      <xdr:rowOff>9525</xdr:rowOff>
    </xdr:from>
    <xdr:to>
      <xdr:col>1</xdr:col>
      <xdr:colOff>962025</xdr:colOff>
      <xdr:row>39</xdr:row>
      <xdr:rowOff>962025</xdr:rowOff>
    </xdr:to>
    <xdr:pic>
      <xdr:nvPicPr>
        <xdr:cNvPr id="35" name="Picture 35" descr="v8_GMB1zG_2dc86.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9525</xdr:colOff>
      <xdr:row>40</xdr:row>
      <xdr:rowOff>9525</xdr:rowOff>
    </xdr:from>
    <xdr:to>
      <xdr:col>1</xdr:col>
      <xdr:colOff>1009650</xdr:colOff>
      <xdr:row>40</xdr:row>
      <xdr:rowOff>962025</xdr:rowOff>
    </xdr:to>
    <xdr:pic>
      <xdr:nvPicPr>
        <xdr:cNvPr id="36" name="Picture 36" descr="v8_GMB1zG_2dc89.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9525</xdr:colOff>
      <xdr:row>41</xdr:row>
      <xdr:rowOff>9525</xdr:rowOff>
    </xdr:from>
    <xdr:to>
      <xdr:col>1</xdr:col>
      <xdr:colOff>990600</xdr:colOff>
      <xdr:row>41</xdr:row>
      <xdr:rowOff>962025</xdr:rowOff>
    </xdr:to>
    <xdr:pic>
      <xdr:nvPicPr>
        <xdr:cNvPr id="37" name="Picture 37" descr="v8_GMB1zG_2dc8c.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9525</xdr:colOff>
      <xdr:row>42</xdr:row>
      <xdr:rowOff>9525</xdr:rowOff>
    </xdr:from>
    <xdr:to>
      <xdr:col>1</xdr:col>
      <xdr:colOff>1381125</xdr:colOff>
      <xdr:row>42</xdr:row>
      <xdr:rowOff>571500</xdr:rowOff>
    </xdr:to>
    <xdr:pic>
      <xdr:nvPicPr>
        <xdr:cNvPr id="38" name="Picture 38" descr="v8_GMB1zG_2dc8f.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9525</xdr:colOff>
      <xdr:row>43</xdr:row>
      <xdr:rowOff>9525</xdr:rowOff>
    </xdr:from>
    <xdr:to>
      <xdr:col>1</xdr:col>
      <xdr:colOff>971550</xdr:colOff>
      <xdr:row>43</xdr:row>
      <xdr:rowOff>962025</xdr:rowOff>
    </xdr:to>
    <xdr:pic>
      <xdr:nvPicPr>
        <xdr:cNvPr id="39" name="Picture 39" descr="v8_GMB1zG_2dc92.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9525</xdr:colOff>
      <xdr:row>44</xdr:row>
      <xdr:rowOff>9525</xdr:rowOff>
    </xdr:from>
    <xdr:to>
      <xdr:col>1</xdr:col>
      <xdr:colOff>1381125</xdr:colOff>
      <xdr:row>44</xdr:row>
      <xdr:rowOff>923925</xdr:rowOff>
    </xdr:to>
    <xdr:pic>
      <xdr:nvPicPr>
        <xdr:cNvPr id="40" name="Picture 40" descr="v8_GMB1zG_2dc95.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9525</xdr:colOff>
      <xdr:row>45</xdr:row>
      <xdr:rowOff>9525</xdr:rowOff>
    </xdr:from>
    <xdr:to>
      <xdr:col>1</xdr:col>
      <xdr:colOff>1381125</xdr:colOff>
      <xdr:row>45</xdr:row>
      <xdr:rowOff>428625</xdr:rowOff>
    </xdr:to>
    <xdr:pic>
      <xdr:nvPicPr>
        <xdr:cNvPr id="41" name="Picture 41" descr="v8_GMB1zG_2dc98.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9525</xdr:colOff>
      <xdr:row>46</xdr:row>
      <xdr:rowOff>9525</xdr:rowOff>
    </xdr:from>
    <xdr:to>
      <xdr:col>1</xdr:col>
      <xdr:colOff>1381125</xdr:colOff>
      <xdr:row>46</xdr:row>
      <xdr:rowOff>428625</xdr:rowOff>
    </xdr:to>
    <xdr:pic>
      <xdr:nvPicPr>
        <xdr:cNvPr id="42" name="Picture 42" descr="v8_GMB1zG_2dc99.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9525</xdr:colOff>
      <xdr:row>47</xdr:row>
      <xdr:rowOff>9525</xdr:rowOff>
    </xdr:from>
    <xdr:to>
      <xdr:col>1</xdr:col>
      <xdr:colOff>1381125</xdr:colOff>
      <xdr:row>47</xdr:row>
      <xdr:rowOff>619125</xdr:rowOff>
    </xdr:to>
    <xdr:pic>
      <xdr:nvPicPr>
        <xdr:cNvPr id="43" name="Picture 43" descr="v8_GMB1zG_2dc9c.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9525</xdr:colOff>
      <xdr:row>48</xdr:row>
      <xdr:rowOff>9525</xdr:rowOff>
    </xdr:from>
    <xdr:to>
      <xdr:col>1</xdr:col>
      <xdr:colOff>1381125</xdr:colOff>
      <xdr:row>48</xdr:row>
      <xdr:rowOff>428625</xdr:rowOff>
    </xdr:to>
    <xdr:pic>
      <xdr:nvPicPr>
        <xdr:cNvPr id="44" name="Picture 44" descr="v8_GMB1zG_2dc9f.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9525</xdr:colOff>
      <xdr:row>49</xdr:row>
      <xdr:rowOff>9525</xdr:rowOff>
    </xdr:from>
    <xdr:to>
      <xdr:col>1</xdr:col>
      <xdr:colOff>1381125</xdr:colOff>
      <xdr:row>49</xdr:row>
      <xdr:rowOff>438150</xdr:rowOff>
    </xdr:to>
    <xdr:pic>
      <xdr:nvPicPr>
        <xdr:cNvPr id="45" name="Picture 45" descr="v8_GMB1zG_2dca2.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9525</xdr:colOff>
      <xdr:row>50</xdr:row>
      <xdr:rowOff>9525</xdr:rowOff>
    </xdr:from>
    <xdr:to>
      <xdr:col>1</xdr:col>
      <xdr:colOff>1381125</xdr:colOff>
      <xdr:row>50</xdr:row>
      <xdr:rowOff>428625</xdr:rowOff>
    </xdr:to>
    <xdr:pic>
      <xdr:nvPicPr>
        <xdr:cNvPr id="46" name="Picture 46" descr="v8_GMB1zG_2dca5.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9525</xdr:colOff>
      <xdr:row>51</xdr:row>
      <xdr:rowOff>9525</xdr:rowOff>
    </xdr:from>
    <xdr:to>
      <xdr:col>1</xdr:col>
      <xdr:colOff>1381125</xdr:colOff>
      <xdr:row>51</xdr:row>
      <xdr:rowOff>409575</xdr:rowOff>
    </xdr:to>
    <xdr:pic>
      <xdr:nvPicPr>
        <xdr:cNvPr id="47" name="Picture 47" descr="v8_GMB1zG_2dca8.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9525</xdr:colOff>
      <xdr:row>52</xdr:row>
      <xdr:rowOff>9525</xdr:rowOff>
    </xdr:from>
    <xdr:to>
      <xdr:col>1</xdr:col>
      <xdr:colOff>1381125</xdr:colOff>
      <xdr:row>52</xdr:row>
      <xdr:rowOff>447675</xdr:rowOff>
    </xdr:to>
    <xdr:pic>
      <xdr:nvPicPr>
        <xdr:cNvPr id="48" name="Picture 48" descr="v8_GMB1zG_2dcab.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9525</xdr:colOff>
      <xdr:row>53</xdr:row>
      <xdr:rowOff>9525</xdr:rowOff>
    </xdr:from>
    <xdr:to>
      <xdr:col>1</xdr:col>
      <xdr:colOff>1381125</xdr:colOff>
      <xdr:row>53</xdr:row>
      <xdr:rowOff>666750</xdr:rowOff>
    </xdr:to>
    <xdr:pic>
      <xdr:nvPicPr>
        <xdr:cNvPr id="49" name="Picture 49" descr="v8_GMB1zG_2dcae.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9525</xdr:colOff>
      <xdr:row>54</xdr:row>
      <xdr:rowOff>9525</xdr:rowOff>
    </xdr:from>
    <xdr:to>
      <xdr:col>1</xdr:col>
      <xdr:colOff>1381125</xdr:colOff>
      <xdr:row>54</xdr:row>
      <xdr:rowOff>438150</xdr:rowOff>
    </xdr:to>
    <xdr:pic>
      <xdr:nvPicPr>
        <xdr:cNvPr id="50" name="Picture 50" descr="v8_GMB1zG_2dcb1.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9525</xdr:colOff>
      <xdr:row>55</xdr:row>
      <xdr:rowOff>9525</xdr:rowOff>
    </xdr:from>
    <xdr:to>
      <xdr:col>1</xdr:col>
      <xdr:colOff>1381125</xdr:colOff>
      <xdr:row>55</xdr:row>
      <xdr:rowOff>419100</xdr:rowOff>
    </xdr:to>
    <xdr:pic>
      <xdr:nvPicPr>
        <xdr:cNvPr id="51" name="Picture 51" descr="v8_GMB1zG_2dcb4.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9525</xdr:colOff>
      <xdr:row>56</xdr:row>
      <xdr:rowOff>9525</xdr:rowOff>
    </xdr:from>
    <xdr:to>
      <xdr:col>1</xdr:col>
      <xdr:colOff>1381125</xdr:colOff>
      <xdr:row>56</xdr:row>
      <xdr:rowOff>438150</xdr:rowOff>
    </xdr:to>
    <xdr:pic>
      <xdr:nvPicPr>
        <xdr:cNvPr id="52" name="Picture 52" descr="v8_GMB1zG_2dcb7.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9525</xdr:colOff>
      <xdr:row>57</xdr:row>
      <xdr:rowOff>9525</xdr:rowOff>
    </xdr:from>
    <xdr:to>
      <xdr:col>1</xdr:col>
      <xdr:colOff>1381125</xdr:colOff>
      <xdr:row>57</xdr:row>
      <xdr:rowOff>533400</xdr:rowOff>
    </xdr:to>
    <xdr:pic>
      <xdr:nvPicPr>
        <xdr:cNvPr id="53" name="Picture 53" descr="v8_GMB1zG_2dcba.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9525</xdr:colOff>
      <xdr:row>58</xdr:row>
      <xdr:rowOff>9525</xdr:rowOff>
    </xdr:from>
    <xdr:to>
      <xdr:col>1</xdr:col>
      <xdr:colOff>1381125</xdr:colOff>
      <xdr:row>58</xdr:row>
      <xdr:rowOff>685800</xdr:rowOff>
    </xdr:to>
    <xdr:pic>
      <xdr:nvPicPr>
        <xdr:cNvPr id="54" name="Picture 54" descr="v8_GMB1zG_2dcbd.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9525</xdr:colOff>
      <xdr:row>59</xdr:row>
      <xdr:rowOff>9525</xdr:rowOff>
    </xdr:from>
    <xdr:to>
      <xdr:col>1</xdr:col>
      <xdr:colOff>1381125</xdr:colOff>
      <xdr:row>59</xdr:row>
      <xdr:rowOff>733425</xdr:rowOff>
    </xdr:to>
    <xdr:pic>
      <xdr:nvPicPr>
        <xdr:cNvPr id="55" name="Picture 55" descr="v8_GMB1zG_2dcc0.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9525</xdr:colOff>
      <xdr:row>60</xdr:row>
      <xdr:rowOff>9525</xdr:rowOff>
    </xdr:from>
    <xdr:to>
      <xdr:col>1</xdr:col>
      <xdr:colOff>1381125</xdr:colOff>
      <xdr:row>60</xdr:row>
      <xdr:rowOff>438150</xdr:rowOff>
    </xdr:to>
    <xdr:pic>
      <xdr:nvPicPr>
        <xdr:cNvPr id="56" name="Picture 56" descr="v8_GMB1zG_2dcc1.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9525</xdr:colOff>
      <xdr:row>61</xdr:row>
      <xdr:rowOff>9525</xdr:rowOff>
    </xdr:from>
    <xdr:to>
      <xdr:col>1</xdr:col>
      <xdr:colOff>1381125</xdr:colOff>
      <xdr:row>61</xdr:row>
      <xdr:rowOff>571500</xdr:rowOff>
    </xdr:to>
    <xdr:pic>
      <xdr:nvPicPr>
        <xdr:cNvPr id="57" name="Picture 57" descr="v8_GMB1zG_2dcc4.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9525</xdr:colOff>
      <xdr:row>62</xdr:row>
      <xdr:rowOff>9525</xdr:rowOff>
    </xdr:from>
    <xdr:to>
      <xdr:col>1</xdr:col>
      <xdr:colOff>1381125</xdr:colOff>
      <xdr:row>62</xdr:row>
      <xdr:rowOff>600075</xdr:rowOff>
    </xdr:to>
    <xdr:pic>
      <xdr:nvPicPr>
        <xdr:cNvPr id="58" name="Picture 58" descr="v8_GMB1zG_2dcc5.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9525</xdr:colOff>
      <xdr:row>63</xdr:row>
      <xdr:rowOff>9525</xdr:rowOff>
    </xdr:from>
    <xdr:to>
      <xdr:col>1</xdr:col>
      <xdr:colOff>1381125</xdr:colOff>
      <xdr:row>63</xdr:row>
      <xdr:rowOff>542925</xdr:rowOff>
    </xdr:to>
    <xdr:pic>
      <xdr:nvPicPr>
        <xdr:cNvPr id="59" name="Picture 59" descr="v8_GMB1zG_2dcc8.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9525</xdr:colOff>
      <xdr:row>64</xdr:row>
      <xdr:rowOff>9525</xdr:rowOff>
    </xdr:from>
    <xdr:to>
      <xdr:col>1</xdr:col>
      <xdr:colOff>1381125</xdr:colOff>
      <xdr:row>64</xdr:row>
      <xdr:rowOff>514350</xdr:rowOff>
    </xdr:to>
    <xdr:pic>
      <xdr:nvPicPr>
        <xdr:cNvPr id="60" name="Picture 60" descr="v8_GMB1zG_2dccb.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1381125</xdr:colOff>
      <xdr:row>65</xdr:row>
      <xdr:rowOff>438150</xdr:rowOff>
    </xdr:to>
    <xdr:pic>
      <xdr:nvPicPr>
        <xdr:cNvPr id="61" name="Picture 61" descr="v8_GMB1zG_2dcce.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1238250</xdr:colOff>
      <xdr:row>66</xdr:row>
      <xdr:rowOff>962025</xdr:rowOff>
    </xdr:to>
    <xdr:pic>
      <xdr:nvPicPr>
        <xdr:cNvPr id="62" name="Picture 62" descr="v8_GMB1zG_2dcd1.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1228725</xdr:colOff>
      <xdr:row>67</xdr:row>
      <xdr:rowOff>962025</xdr:rowOff>
    </xdr:to>
    <xdr:pic>
      <xdr:nvPicPr>
        <xdr:cNvPr id="63" name="Picture 63" descr="v8_GMB1zG_2dcd4.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1333500</xdr:colOff>
      <xdr:row>68</xdr:row>
      <xdr:rowOff>962025</xdr:rowOff>
    </xdr:to>
    <xdr:pic>
      <xdr:nvPicPr>
        <xdr:cNvPr id="64" name="Picture 64" descr="v8_GMB1zG_2dcd7.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981075</xdr:colOff>
      <xdr:row>69</xdr:row>
      <xdr:rowOff>962025</xdr:rowOff>
    </xdr:to>
    <xdr:pic>
      <xdr:nvPicPr>
        <xdr:cNvPr id="65" name="Picture 65" descr="v8_GMB1zG_2dcda.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1209675</xdr:colOff>
      <xdr:row>70</xdr:row>
      <xdr:rowOff>962025</xdr:rowOff>
    </xdr:to>
    <xdr:pic>
      <xdr:nvPicPr>
        <xdr:cNvPr id="66" name="Picture 66" descr="v8_GMB1zG_2dcdd.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1228725</xdr:colOff>
      <xdr:row>71</xdr:row>
      <xdr:rowOff>962025</xdr:rowOff>
    </xdr:to>
    <xdr:pic>
      <xdr:nvPicPr>
        <xdr:cNvPr id="67" name="Picture 67" descr="v8_GMB1zG_2dce0.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885825</xdr:rowOff>
    </xdr:to>
    <xdr:pic>
      <xdr:nvPicPr>
        <xdr:cNvPr id="68" name="Picture 68" descr="v8_GMB1zG_2dce1.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1362075</xdr:colOff>
      <xdr:row>73</xdr:row>
      <xdr:rowOff>962025</xdr:rowOff>
    </xdr:to>
    <xdr:pic>
      <xdr:nvPicPr>
        <xdr:cNvPr id="69" name="Picture 69" descr="v8_GMB1zG_2dce2.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866775</xdr:rowOff>
    </xdr:to>
    <xdr:pic>
      <xdr:nvPicPr>
        <xdr:cNvPr id="70" name="Picture 70" descr="v8_GMB1zG_2dce3.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981075</xdr:colOff>
      <xdr:row>75</xdr:row>
      <xdr:rowOff>962025</xdr:rowOff>
    </xdr:to>
    <xdr:pic>
      <xdr:nvPicPr>
        <xdr:cNvPr id="71" name="Picture 71" descr="v8_GMB1zG_2dce6.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276225</xdr:colOff>
      <xdr:row>76</xdr:row>
      <xdr:rowOff>9525</xdr:rowOff>
    </xdr:from>
    <xdr:to>
      <xdr:col>1</xdr:col>
      <xdr:colOff>1095375</xdr:colOff>
      <xdr:row>76</xdr:row>
      <xdr:rowOff>962025</xdr:rowOff>
    </xdr:to>
    <xdr:pic>
      <xdr:nvPicPr>
        <xdr:cNvPr id="72" name="Picture 72" descr="v8_GMB1zG_2dce9.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1038225</xdr:colOff>
      <xdr:row>77</xdr:row>
      <xdr:rowOff>962025</xdr:rowOff>
    </xdr:to>
    <xdr:pic>
      <xdr:nvPicPr>
        <xdr:cNvPr id="73" name="Picture 73" descr="v8_GMB1zG_2dcea.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666750</xdr:rowOff>
    </xdr:to>
    <xdr:pic>
      <xdr:nvPicPr>
        <xdr:cNvPr id="74" name="Picture 74" descr="v8_GMB1zG_2dceb.jp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1381125</xdr:colOff>
      <xdr:row>79</xdr:row>
      <xdr:rowOff>666750</xdr:rowOff>
    </xdr:to>
    <xdr:pic>
      <xdr:nvPicPr>
        <xdr:cNvPr id="75" name="Picture 75" descr="v8_GMB1zG_2dcec.jp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666750</xdr:rowOff>
    </xdr:to>
    <xdr:pic>
      <xdr:nvPicPr>
        <xdr:cNvPr id="76" name="Picture 76" descr="v8_GMB1zG_2dced.jp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1209675</xdr:colOff>
      <xdr:row>81</xdr:row>
      <xdr:rowOff>962025</xdr:rowOff>
    </xdr:to>
    <xdr:pic>
      <xdr:nvPicPr>
        <xdr:cNvPr id="77" name="Picture 77" descr="v8_GMB1zG_2dcee.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1276350</xdr:colOff>
      <xdr:row>82</xdr:row>
      <xdr:rowOff>962025</xdr:rowOff>
    </xdr:to>
    <xdr:pic>
      <xdr:nvPicPr>
        <xdr:cNvPr id="78" name="Picture 78" descr="v8_GMB1zG_2dcf1.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1381125</xdr:colOff>
      <xdr:row>83</xdr:row>
      <xdr:rowOff>533400</xdr:rowOff>
    </xdr:to>
    <xdr:pic>
      <xdr:nvPicPr>
        <xdr:cNvPr id="79" name="Picture 79" descr="v8_GMB1zG_2dcf4.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238125</xdr:colOff>
      <xdr:row>84</xdr:row>
      <xdr:rowOff>9525</xdr:rowOff>
    </xdr:from>
    <xdr:to>
      <xdr:col>1</xdr:col>
      <xdr:colOff>1123950</xdr:colOff>
      <xdr:row>84</xdr:row>
      <xdr:rowOff>962025</xdr:rowOff>
    </xdr:to>
    <xdr:pic>
      <xdr:nvPicPr>
        <xdr:cNvPr id="80" name="Picture 80" descr="v8_GMB1zG_2dcf7.pn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1143000</xdr:colOff>
      <xdr:row>85</xdr:row>
      <xdr:rowOff>962025</xdr:rowOff>
    </xdr:to>
    <xdr:pic>
      <xdr:nvPicPr>
        <xdr:cNvPr id="81" name="Picture 81" descr="v8_GMB1zG_2dcf8.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1143000</xdr:colOff>
      <xdr:row>86</xdr:row>
      <xdr:rowOff>962025</xdr:rowOff>
    </xdr:to>
    <xdr:pic>
      <xdr:nvPicPr>
        <xdr:cNvPr id="82" name="Picture 82" descr="v8_GMB1zG_2dcf9.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1038225</xdr:colOff>
      <xdr:row>87</xdr:row>
      <xdr:rowOff>962025</xdr:rowOff>
    </xdr:to>
    <xdr:pic>
      <xdr:nvPicPr>
        <xdr:cNvPr id="83" name="Picture 83" descr="v8_GMB1zG_2dcfc.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247650</xdr:colOff>
      <xdr:row>88</xdr:row>
      <xdr:rowOff>9525</xdr:rowOff>
    </xdr:from>
    <xdr:to>
      <xdr:col>1</xdr:col>
      <xdr:colOff>1114425</xdr:colOff>
      <xdr:row>88</xdr:row>
      <xdr:rowOff>962025</xdr:rowOff>
    </xdr:to>
    <xdr:pic>
      <xdr:nvPicPr>
        <xdr:cNvPr id="84" name="Picture 84" descr="v8_GMB1zG_2dcff.pn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962025</xdr:colOff>
      <xdr:row>89</xdr:row>
      <xdr:rowOff>962025</xdr:rowOff>
    </xdr:to>
    <xdr:pic>
      <xdr:nvPicPr>
        <xdr:cNvPr id="85" name="Picture 85" descr="v8_GMB1zG_2dd02.pn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247650</xdr:colOff>
      <xdr:row>90</xdr:row>
      <xdr:rowOff>9525</xdr:rowOff>
    </xdr:from>
    <xdr:to>
      <xdr:col>1</xdr:col>
      <xdr:colOff>1114425</xdr:colOff>
      <xdr:row>90</xdr:row>
      <xdr:rowOff>962025</xdr:rowOff>
    </xdr:to>
    <xdr:pic>
      <xdr:nvPicPr>
        <xdr:cNvPr id="86" name="Picture 86" descr="v8_GMB1zG_2dd03.pn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9525</xdr:colOff>
      <xdr:row>91</xdr:row>
      <xdr:rowOff>9525</xdr:rowOff>
    </xdr:from>
    <xdr:to>
      <xdr:col>1</xdr:col>
      <xdr:colOff>1381125</xdr:colOff>
      <xdr:row>91</xdr:row>
      <xdr:rowOff>447675</xdr:rowOff>
    </xdr:to>
    <xdr:pic>
      <xdr:nvPicPr>
        <xdr:cNvPr id="87" name="Picture 87" descr="v8_GMB1zG_2dd06.pn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9525</xdr:colOff>
      <xdr:row>92</xdr:row>
      <xdr:rowOff>9525</xdr:rowOff>
    </xdr:from>
    <xdr:to>
      <xdr:col>1</xdr:col>
      <xdr:colOff>1381125</xdr:colOff>
      <xdr:row>92</xdr:row>
      <xdr:rowOff>447675</xdr:rowOff>
    </xdr:to>
    <xdr:pic>
      <xdr:nvPicPr>
        <xdr:cNvPr id="88" name="Picture 88" descr="v8_GMB1zG_2dd09.pn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304800</xdr:colOff>
      <xdr:row>93</xdr:row>
      <xdr:rowOff>9525</xdr:rowOff>
    </xdr:from>
    <xdr:to>
      <xdr:col>1</xdr:col>
      <xdr:colOff>1057275</xdr:colOff>
      <xdr:row>93</xdr:row>
      <xdr:rowOff>962025</xdr:rowOff>
    </xdr:to>
    <xdr:pic>
      <xdr:nvPicPr>
        <xdr:cNvPr id="89" name="Picture 89" descr="v8_GMB1zG_2dd0a.jp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361950</xdr:colOff>
      <xdr:row>94</xdr:row>
      <xdr:rowOff>9525</xdr:rowOff>
    </xdr:from>
    <xdr:to>
      <xdr:col>1</xdr:col>
      <xdr:colOff>1000125</xdr:colOff>
      <xdr:row>94</xdr:row>
      <xdr:rowOff>962025</xdr:rowOff>
    </xdr:to>
    <xdr:pic>
      <xdr:nvPicPr>
        <xdr:cNvPr id="90" name="Picture 90" descr="v8_GMB1zG_2dd0d.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361950</xdr:colOff>
      <xdr:row>95</xdr:row>
      <xdr:rowOff>9525</xdr:rowOff>
    </xdr:from>
    <xdr:to>
      <xdr:col>1</xdr:col>
      <xdr:colOff>1000125</xdr:colOff>
      <xdr:row>95</xdr:row>
      <xdr:rowOff>962025</xdr:rowOff>
    </xdr:to>
    <xdr:pic>
      <xdr:nvPicPr>
        <xdr:cNvPr id="91" name="Picture 91" descr="v8_GMB1zG_2dd10.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9525</xdr:colOff>
      <xdr:row>96</xdr:row>
      <xdr:rowOff>9525</xdr:rowOff>
    </xdr:from>
    <xdr:to>
      <xdr:col>1</xdr:col>
      <xdr:colOff>1381125</xdr:colOff>
      <xdr:row>96</xdr:row>
      <xdr:rowOff>704850</xdr:rowOff>
    </xdr:to>
    <xdr:pic>
      <xdr:nvPicPr>
        <xdr:cNvPr id="92" name="Picture 92" descr="v8_GMB1zG_2dd13.pn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9525</xdr:colOff>
      <xdr:row>97</xdr:row>
      <xdr:rowOff>9525</xdr:rowOff>
    </xdr:from>
    <xdr:to>
      <xdr:col>1</xdr:col>
      <xdr:colOff>1381125</xdr:colOff>
      <xdr:row>97</xdr:row>
      <xdr:rowOff>695325</xdr:rowOff>
    </xdr:to>
    <xdr:pic>
      <xdr:nvPicPr>
        <xdr:cNvPr id="93" name="Picture 93" descr="v8_GMB1zG_2dd16.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9525</xdr:colOff>
      <xdr:row>98</xdr:row>
      <xdr:rowOff>9525</xdr:rowOff>
    </xdr:from>
    <xdr:to>
      <xdr:col>1</xdr:col>
      <xdr:colOff>1381125</xdr:colOff>
      <xdr:row>98</xdr:row>
      <xdr:rowOff>542925</xdr:rowOff>
    </xdr:to>
    <xdr:pic>
      <xdr:nvPicPr>
        <xdr:cNvPr id="94" name="Picture 94" descr="v8_GMB1zG_2dd19.pn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9525</xdr:colOff>
      <xdr:row>99</xdr:row>
      <xdr:rowOff>9525</xdr:rowOff>
    </xdr:from>
    <xdr:to>
      <xdr:col>1</xdr:col>
      <xdr:colOff>1381125</xdr:colOff>
      <xdr:row>99</xdr:row>
      <xdr:rowOff>523875</xdr:rowOff>
    </xdr:to>
    <xdr:pic>
      <xdr:nvPicPr>
        <xdr:cNvPr id="95" name="Picture 95" descr="v8_GMB1zG_2dd1c.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9525</xdr:colOff>
      <xdr:row>100</xdr:row>
      <xdr:rowOff>9525</xdr:rowOff>
    </xdr:from>
    <xdr:to>
      <xdr:col>1</xdr:col>
      <xdr:colOff>1381125</xdr:colOff>
      <xdr:row>100</xdr:row>
      <xdr:rowOff>514350</xdr:rowOff>
    </xdr:to>
    <xdr:pic>
      <xdr:nvPicPr>
        <xdr:cNvPr id="96" name="Picture 96" descr="v8_GMB1zG_2dd1f.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9525</xdr:colOff>
      <xdr:row>101</xdr:row>
      <xdr:rowOff>9525</xdr:rowOff>
    </xdr:from>
    <xdr:to>
      <xdr:col>1</xdr:col>
      <xdr:colOff>1381125</xdr:colOff>
      <xdr:row>101</xdr:row>
      <xdr:rowOff>561975</xdr:rowOff>
    </xdr:to>
    <xdr:pic>
      <xdr:nvPicPr>
        <xdr:cNvPr id="97" name="Picture 97" descr="v8_GMB1zG_2dd22.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1381125</xdr:colOff>
      <xdr:row>102</xdr:row>
      <xdr:rowOff>762000</xdr:rowOff>
    </xdr:to>
    <xdr:pic>
      <xdr:nvPicPr>
        <xdr:cNvPr id="98" name="Picture 98" descr="v8_GMB1zG_2dd25.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1381125</xdr:colOff>
      <xdr:row>103</xdr:row>
      <xdr:rowOff>609600</xdr:rowOff>
    </xdr:to>
    <xdr:pic>
      <xdr:nvPicPr>
        <xdr:cNvPr id="99" name="Picture 99" descr="v8_GMB1zG_2dd28.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9525</xdr:colOff>
      <xdr:row>104</xdr:row>
      <xdr:rowOff>9525</xdr:rowOff>
    </xdr:from>
    <xdr:to>
      <xdr:col>1</xdr:col>
      <xdr:colOff>1381125</xdr:colOff>
      <xdr:row>104</xdr:row>
      <xdr:rowOff>504825</xdr:rowOff>
    </xdr:to>
    <xdr:pic>
      <xdr:nvPicPr>
        <xdr:cNvPr id="100" name="Picture 100" descr="v8_GMB1zG_2dd2b.pn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9525</xdr:colOff>
      <xdr:row>105</xdr:row>
      <xdr:rowOff>9525</xdr:rowOff>
    </xdr:from>
    <xdr:to>
      <xdr:col>1</xdr:col>
      <xdr:colOff>1381125</xdr:colOff>
      <xdr:row>105</xdr:row>
      <xdr:rowOff>485775</xdr:rowOff>
    </xdr:to>
    <xdr:pic>
      <xdr:nvPicPr>
        <xdr:cNvPr id="101" name="Picture 101" descr="v8_GMB1zG_2dd2e.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9525</xdr:colOff>
      <xdr:row>106</xdr:row>
      <xdr:rowOff>9525</xdr:rowOff>
    </xdr:from>
    <xdr:to>
      <xdr:col>1</xdr:col>
      <xdr:colOff>1381125</xdr:colOff>
      <xdr:row>106</xdr:row>
      <xdr:rowOff>619125</xdr:rowOff>
    </xdr:to>
    <xdr:pic>
      <xdr:nvPicPr>
        <xdr:cNvPr id="102" name="Picture 102" descr="v8_GMB1zG_2dd31.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666750</xdr:rowOff>
    </xdr:to>
    <xdr:pic>
      <xdr:nvPicPr>
        <xdr:cNvPr id="103" name="Picture 103" descr="v8_GMB1zG_2dd34.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1381125</xdr:colOff>
      <xdr:row>108</xdr:row>
      <xdr:rowOff>800100</xdr:rowOff>
    </xdr:to>
    <xdr:pic>
      <xdr:nvPicPr>
        <xdr:cNvPr id="104" name="Picture 104" descr="v8_GMB1zG_2dd37.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866775</xdr:rowOff>
    </xdr:to>
    <xdr:pic>
      <xdr:nvPicPr>
        <xdr:cNvPr id="105" name="Picture 105" descr="v8_GMB1zG_2dd3a.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876300</xdr:rowOff>
    </xdr:to>
    <xdr:pic>
      <xdr:nvPicPr>
        <xdr:cNvPr id="106" name="Picture 106" descr="v8_GMB1zG_2dd3b.jp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1209675</xdr:colOff>
      <xdr:row>111</xdr:row>
      <xdr:rowOff>962025</xdr:rowOff>
    </xdr:to>
    <xdr:pic>
      <xdr:nvPicPr>
        <xdr:cNvPr id="107" name="Picture 107" descr="v8_GMB1zG_2dd3c.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1209675</xdr:colOff>
      <xdr:row>112</xdr:row>
      <xdr:rowOff>962025</xdr:rowOff>
    </xdr:to>
    <xdr:pic>
      <xdr:nvPicPr>
        <xdr:cNvPr id="108" name="Picture 108" descr="v8_GMB1zG_2dd3d.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371475</xdr:colOff>
      <xdr:row>113</xdr:row>
      <xdr:rowOff>9525</xdr:rowOff>
    </xdr:from>
    <xdr:to>
      <xdr:col>1</xdr:col>
      <xdr:colOff>990600</xdr:colOff>
      <xdr:row>113</xdr:row>
      <xdr:rowOff>962025</xdr:rowOff>
    </xdr:to>
    <xdr:pic>
      <xdr:nvPicPr>
        <xdr:cNvPr id="109" name="Picture 109" descr="v8_GMB1zG_2dd40.pn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1038225</xdr:colOff>
      <xdr:row>114</xdr:row>
      <xdr:rowOff>962025</xdr:rowOff>
    </xdr:to>
    <xdr:pic>
      <xdr:nvPicPr>
        <xdr:cNvPr id="110" name="Picture 110" descr="v8_GMB1zG_2dd41.pn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962025</xdr:colOff>
      <xdr:row>115</xdr:row>
      <xdr:rowOff>962025</xdr:rowOff>
    </xdr:to>
    <xdr:pic>
      <xdr:nvPicPr>
        <xdr:cNvPr id="111" name="Picture 111" descr="v8_GMB1zG_2dd42.pn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962025</xdr:colOff>
      <xdr:row>116</xdr:row>
      <xdr:rowOff>962025</xdr:rowOff>
    </xdr:to>
    <xdr:pic>
      <xdr:nvPicPr>
        <xdr:cNvPr id="112" name="Picture 112" descr="v8_GMB1zG_2dd43.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9525</xdr:colOff>
      <xdr:row>117</xdr:row>
      <xdr:rowOff>9525</xdr:rowOff>
    </xdr:from>
    <xdr:to>
      <xdr:col>1</xdr:col>
      <xdr:colOff>962025</xdr:colOff>
      <xdr:row>117</xdr:row>
      <xdr:rowOff>962025</xdr:rowOff>
    </xdr:to>
    <xdr:pic>
      <xdr:nvPicPr>
        <xdr:cNvPr id="113" name="Picture 113" descr="v8_GMB1zG_2dd44.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1381125</xdr:colOff>
      <xdr:row>118</xdr:row>
      <xdr:rowOff>485775</xdr:rowOff>
    </xdr:to>
    <xdr:pic>
      <xdr:nvPicPr>
        <xdr:cNvPr id="114" name="Picture 114" descr="v8_GMB1zG_2dd47.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971550</xdr:colOff>
      <xdr:row>119</xdr:row>
      <xdr:rowOff>962025</xdr:rowOff>
    </xdr:to>
    <xdr:pic>
      <xdr:nvPicPr>
        <xdr:cNvPr id="115" name="Picture 115" descr="v8_GMB1zG_2dd4a.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1028700</xdr:colOff>
      <xdr:row>120</xdr:row>
      <xdr:rowOff>962025</xdr:rowOff>
    </xdr:to>
    <xdr:pic>
      <xdr:nvPicPr>
        <xdr:cNvPr id="116" name="Picture 116" descr="v8_GMB1zG_2dd4d.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9525</xdr:colOff>
      <xdr:row>121</xdr:row>
      <xdr:rowOff>9525</xdr:rowOff>
    </xdr:from>
    <xdr:to>
      <xdr:col>1</xdr:col>
      <xdr:colOff>962025</xdr:colOff>
      <xdr:row>121</xdr:row>
      <xdr:rowOff>962025</xdr:rowOff>
    </xdr:to>
    <xdr:pic>
      <xdr:nvPicPr>
        <xdr:cNvPr id="117" name="Picture 117" descr="v8_GMB1zG_2dd50.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304800</xdr:colOff>
      <xdr:row>122</xdr:row>
      <xdr:rowOff>9525</xdr:rowOff>
    </xdr:from>
    <xdr:to>
      <xdr:col>1</xdr:col>
      <xdr:colOff>1066800</xdr:colOff>
      <xdr:row>122</xdr:row>
      <xdr:rowOff>962025</xdr:rowOff>
    </xdr:to>
    <xdr:pic>
      <xdr:nvPicPr>
        <xdr:cNvPr id="118" name="Picture 118" descr="v8_GMB1zG_2dd53.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9525</xdr:colOff>
      <xdr:row>123</xdr:row>
      <xdr:rowOff>9525</xdr:rowOff>
    </xdr:from>
    <xdr:to>
      <xdr:col>1</xdr:col>
      <xdr:colOff>1381125</xdr:colOff>
      <xdr:row>123</xdr:row>
      <xdr:rowOff>923925</xdr:rowOff>
    </xdr:to>
    <xdr:pic>
      <xdr:nvPicPr>
        <xdr:cNvPr id="119" name="Picture 119" descr="v8_GMB1zG_2dd56.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9525</xdr:colOff>
      <xdr:row>124</xdr:row>
      <xdr:rowOff>9525</xdr:rowOff>
    </xdr:from>
    <xdr:to>
      <xdr:col>1</xdr:col>
      <xdr:colOff>1009650</xdr:colOff>
      <xdr:row>124</xdr:row>
      <xdr:rowOff>962025</xdr:rowOff>
    </xdr:to>
    <xdr:pic>
      <xdr:nvPicPr>
        <xdr:cNvPr id="120" name="Picture 120" descr="v8_GMB1zG_2dd59.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9525</xdr:colOff>
      <xdr:row>125</xdr:row>
      <xdr:rowOff>9525</xdr:rowOff>
    </xdr:from>
    <xdr:to>
      <xdr:col>1</xdr:col>
      <xdr:colOff>1381125</xdr:colOff>
      <xdr:row>125</xdr:row>
      <xdr:rowOff>800100</xdr:rowOff>
    </xdr:to>
    <xdr:pic>
      <xdr:nvPicPr>
        <xdr:cNvPr id="121" name="Picture 121" descr="v8_GMB1zG_2dd5c.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9525</xdr:colOff>
      <xdr:row>126</xdr:row>
      <xdr:rowOff>9525</xdr:rowOff>
    </xdr:from>
    <xdr:to>
      <xdr:col>1</xdr:col>
      <xdr:colOff>1295400</xdr:colOff>
      <xdr:row>126</xdr:row>
      <xdr:rowOff>962025</xdr:rowOff>
    </xdr:to>
    <xdr:pic>
      <xdr:nvPicPr>
        <xdr:cNvPr id="122" name="Picture 122" descr="v8_GMB1zG_2dd5f.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400050</xdr:colOff>
      <xdr:row>127</xdr:row>
      <xdr:rowOff>9525</xdr:rowOff>
    </xdr:from>
    <xdr:to>
      <xdr:col>1</xdr:col>
      <xdr:colOff>971550</xdr:colOff>
      <xdr:row>127</xdr:row>
      <xdr:rowOff>962025</xdr:rowOff>
    </xdr:to>
    <xdr:pic>
      <xdr:nvPicPr>
        <xdr:cNvPr id="123" name="Picture 123" descr="v8_GMB1zG_2dd62.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9525</xdr:colOff>
      <xdr:row>128</xdr:row>
      <xdr:rowOff>9525</xdr:rowOff>
    </xdr:from>
    <xdr:to>
      <xdr:col>1</xdr:col>
      <xdr:colOff>1381125</xdr:colOff>
      <xdr:row>128</xdr:row>
      <xdr:rowOff>666750</xdr:rowOff>
    </xdr:to>
    <xdr:pic>
      <xdr:nvPicPr>
        <xdr:cNvPr id="124" name="Picture 124" descr="v8_GMB1zG_2dd63.jp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9525</xdr:colOff>
      <xdr:row>129</xdr:row>
      <xdr:rowOff>9525</xdr:rowOff>
    </xdr:from>
    <xdr:to>
      <xdr:col>1</xdr:col>
      <xdr:colOff>1381125</xdr:colOff>
      <xdr:row>129</xdr:row>
      <xdr:rowOff>666750</xdr:rowOff>
    </xdr:to>
    <xdr:pic>
      <xdr:nvPicPr>
        <xdr:cNvPr id="125" name="Picture 125" descr="v8_GMB1zG_2dd64.jp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9525</xdr:colOff>
      <xdr:row>130</xdr:row>
      <xdr:rowOff>9525</xdr:rowOff>
    </xdr:from>
    <xdr:to>
      <xdr:col>1</xdr:col>
      <xdr:colOff>1381125</xdr:colOff>
      <xdr:row>130</xdr:row>
      <xdr:rowOff>666750</xdr:rowOff>
    </xdr:to>
    <xdr:pic>
      <xdr:nvPicPr>
        <xdr:cNvPr id="126" name="Picture 126" descr="v8_GMB1zG_2dd65.jp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9525</xdr:colOff>
      <xdr:row>131</xdr:row>
      <xdr:rowOff>9525</xdr:rowOff>
    </xdr:from>
    <xdr:to>
      <xdr:col>1</xdr:col>
      <xdr:colOff>1000125</xdr:colOff>
      <xdr:row>131</xdr:row>
      <xdr:rowOff>962025</xdr:rowOff>
    </xdr:to>
    <xdr:pic>
      <xdr:nvPicPr>
        <xdr:cNvPr id="127" name="Picture 127" descr="v8_GMB1zG_2dd66.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381000</xdr:colOff>
      <xdr:row>133</xdr:row>
      <xdr:rowOff>9525</xdr:rowOff>
    </xdr:from>
    <xdr:to>
      <xdr:col>1</xdr:col>
      <xdr:colOff>990600</xdr:colOff>
      <xdr:row>133</xdr:row>
      <xdr:rowOff>962025</xdr:rowOff>
    </xdr:to>
    <xdr:pic>
      <xdr:nvPicPr>
        <xdr:cNvPr id="128" name="Picture 128" descr="v8_GMB1zG_2dd69.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428625</xdr:colOff>
      <xdr:row>134</xdr:row>
      <xdr:rowOff>9525</xdr:rowOff>
    </xdr:from>
    <xdr:to>
      <xdr:col>1</xdr:col>
      <xdr:colOff>942975</xdr:colOff>
      <xdr:row>134</xdr:row>
      <xdr:rowOff>962025</xdr:rowOff>
    </xdr:to>
    <xdr:pic>
      <xdr:nvPicPr>
        <xdr:cNvPr id="129" name="Picture 129" descr="v8_GMB1zG_2dd6c.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361950</xdr:colOff>
      <xdr:row>135</xdr:row>
      <xdr:rowOff>9525</xdr:rowOff>
    </xdr:from>
    <xdr:to>
      <xdr:col>1</xdr:col>
      <xdr:colOff>1000125</xdr:colOff>
      <xdr:row>135</xdr:row>
      <xdr:rowOff>962025</xdr:rowOff>
    </xdr:to>
    <xdr:pic>
      <xdr:nvPicPr>
        <xdr:cNvPr id="130" name="Picture 130" descr="v8_GMB1zG_2dd6f.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295275</xdr:colOff>
      <xdr:row>136</xdr:row>
      <xdr:rowOff>9525</xdr:rowOff>
    </xdr:from>
    <xdr:to>
      <xdr:col>1</xdr:col>
      <xdr:colOff>1076325</xdr:colOff>
      <xdr:row>136</xdr:row>
      <xdr:rowOff>962025</xdr:rowOff>
    </xdr:to>
    <xdr:pic>
      <xdr:nvPicPr>
        <xdr:cNvPr id="131" name="Picture 131" descr="v8_GMB1zG_2dd72.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9525</xdr:colOff>
      <xdr:row>137</xdr:row>
      <xdr:rowOff>9525</xdr:rowOff>
    </xdr:from>
    <xdr:to>
      <xdr:col>1</xdr:col>
      <xdr:colOff>1381125</xdr:colOff>
      <xdr:row>137</xdr:row>
      <xdr:rowOff>923925</xdr:rowOff>
    </xdr:to>
    <xdr:pic>
      <xdr:nvPicPr>
        <xdr:cNvPr id="132" name="Picture 132" descr="v8_GMB1zG_2dd75.pn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9525</xdr:colOff>
      <xdr:row>138</xdr:row>
      <xdr:rowOff>9525</xdr:rowOff>
    </xdr:from>
    <xdr:to>
      <xdr:col>1</xdr:col>
      <xdr:colOff>1381125</xdr:colOff>
      <xdr:row>138</xdr:row>
      <xdr:rowOff>923925</xdr:rowOff>
    </xdr:to>
    <xdr:pic>
      <xdr:nvPicPr>
        <xdr:cNvPr id="133" name="Picture 133" descr="v8_GMB1zG_2dd78.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219075</xdr:colOff>
      <xdr:row>139</xdr:row>
      <xdr:rowOff>9525</xdr:rowOff>
    </xdr:from>
    <xdr:to>
      <xdr:col>1</xdr:col>
      <xdr:colOff>1143000</xdr:colOff>
      <xdr:row>139</xdr:row>
      <xdr:rowOff>962025</xdr:rowOff>
    </xdr:to>
    <xdr:pic>
      <xdr:nvPicPr>
        <xdr:cNvPr id="134" name="Picture 134" descr="v8_GMB1zG_2dd7b.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9525</xdr:colOff>
      <xdr:row>140</xdr:row>
      <xdr:rowOff>9525</xdr:rowOff>
    </xdr:from>
    <xdr:to>
      <xdr:col>1</xdr:col>
      <xdr:colOff>962025</xdr:colOff>
      <xdr:row>140</xdr:row>
      <xdr:rowOff>962025</xdr:rowOff>
    </xdr:to>
    <xdr:pic>
      <xdr:nvPicPr>
        <xdr:cNvPr id="135" name="Picture 135" descr="v8_GMB1zG_2dd7e.pn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9525</xdr:colOff>
      <xdr:row>141</xdr:row>
      <xdr:rowOff>9525</xdr:rowOff>
    </xdr:from>
    <xdr:to>
      <xdr:col>1</xdr:col>
      <xdr:colOff>962025</xdr:colOff>
      <xdr:row>141</xdr:row>
      <xdr:rowOff>962025</xdr:rowOff>
    </xdr:to>
    <xdr:pic>
      <xdr:nvPicPr>
        <xdr:cNvPr id="136" name="Picture 136" descr="v8_GMB1zG_2dd81.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9525</xdr:colOff>
      <xdr:row>142</xdr:row>
      <xdr:rowOff>9525</xdr:rowOff>
    </xdr:from>
    <xdr:to>
      <xdr:col>1</xdr:col>
      <xdr:colOff>962025</xdr:colOff>
      <xdr:row>142</xdr:row>
      <xdr:rowOff>962025</xdr:rowOff>
    </xdr:to>
    <xdr:pic>
      <xdr:nvPicPr>
        <xdr:cNvPr id="137" name="Picture 137" descr="v8_GMB1zG_2dd84.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9525</xdr:colOff>
      <xdr:row>143</xdr:row>
      <xdr:rowOff>9525</xdr:rowOff>
    </xdr:from>
    <xdr:to>
      <xdr:col>1</xdr:col>
      <xdr:colOff>1381125</xdr:colOff>
      <xdr:row>143</xdr:row>
      <xdr:rowOff>790575</xdr:rowOff>
    </xdr:to>
    <xdr:pic>
      <xdr:nvPicPr>
        <xdr:cNvPr id="138" name="Picture 138" descr="v8_GMB1zG_2dd87.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9525</xdr:colOff>
      <xdr:row>144</xdr:row>
      <xdr:rowOff>9525</xdr:rowOff>
    </xdr:from>
    <xdr:to>
      <xdr:col>1</xdr:col>
      <xdr:colOff>1162050</xdr:colOff>
      <xdr:row>144</xdr:row>
      <xdr:rowOff>962025</xdr:rowOff>
    </xdr:to>
    <xdr:pic>
      <xdr:nvPicPr>
        <xdr:cNvPr id="139" name="Picture 139" descr="v8_GMB1zG_2dd8a.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9525</xdr:colOff>
      <xdr:row>145</xdr:row>
      <xdr:rowOff>9525</xdr:rowOff>
    </xdr:from>
    <xdr:to>
      <xdr:col>1</xdr:col>
      <xdr:colOff>1162050</xdr:colOff>
      <xdr:row>145</xdr:row>
      <xdr:rowOff>962025</xdr:rowOff>
    </xdr:to>
    <xdr:pic>
      <xdr:nvPicPr>
        <xdr:cNvPr id="140" name="Picture 140" descr="v8_GMB1zG_2dd8d.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9525</xdr:colOff>
      <xdr:row>146</xdr:row>
      <xdr:rowOff>9525</xdr:rowOff>
    </xdr:from>
    <xdr:to>
      <xdr:col>1</xdr:col>
      <xdr:colOff>1085850</xdr:colOff>
      <xdr:row>146</xdr:row>
      <xdr:rowOff>962025</xdr:rowOff>
    </xdr:to>
    <xdr:pic>
      <xdr:nvPicPr>
        <xdr:cNvPr id="141" name="Picture 141" descr="v8_GMB1zG_2dd90.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9525</xdr:colOff>
      <xdr:row>147</xdr:row>
      <xdr:rowOff>9525</xdr:rowOff>
    </xdr:from>
    <xdr:to>
      <xdr:col>1</xdr:col>
      <xdr:colOff>1304925</xdr:colOff>
      <xdr:row>147</xdr:row>
      <xdr:rowOff>962025</xdr:rowOff>
    </xdr:to>
    <xdr:pic>
      <xdr:nvPicPr>
        <xdr:cNvPr id="142" name="Picture 142" descr="v8_GMB1zG_2dd93.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9525</xdr:colOff>
      <xdr:row>148</xdr:row>
      <xdr:rowOff>9525</xdr:rowOff>
    </xdr:from>
    <xdr:to>
      <xdr:col>1</xdr:col>
      <xdr:colOff>1323975</xdr:colOff>
      <xdr:row>148</xdr:row>
      <xdr:rowOff>962025</xdr:rowOff>
    </xdr:to>
    <xdr:pic>
      <xdr:nvPicPr>
        <xdr:cNvPr id="143" name="Picture 143" descr="v8_GMB1zG_2dd96.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9525</xdr:colOff>
      <xdr:row>149</xdr:row>
      <xdr:rowOff>9525</xdr:rowOff>
    </xdr:from>
    <xdr:to>
      <xdr:col>1</xdr:col>
      <xdr:colOff>1200150</xdr:colOff>
      <xdr:row>149</xdr:row>
      <xdr:rowOff>962025</xdr:rowOff>
    </xdr:to>
    <xdr:pic>
      <xdr:nvPicPr>
        <xdr:cNvPr id="144" name="Picture 144" descr="v8_GMB1zG_2dd99.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333375</xdr:colOff>
      <xdr:row>150</xdr:row>
      <xdr:rowOff>9525</xdr:rowOff>
    </xdr:from>
    <xdr:to>
      <xdr:col>1</xdr:col>
      <xdr:colOff>1038225</xdr:colOff>
      <xdr:row>150</xdr:row>
      <xdr:rowOff>962025</xdr:rowOff>
    </xdr:to>
    <xdr:pic>
      <xdr:nvPicPr>
        <xdr:cNvPr id="145" name="Picture 145" descr="v8_GMB1zG_2dd9c.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1076325</xdr:colOff>
      <xdr:row>151</xdr:row>
      <xdr:rowOff>962025</xdr:rowOff>
    </xdr:to>
    <xdr:pic>
      <xdr:nvPicPr>
        <xdr:cNvPr id="146" name="Picture 146" descr="v8_GMB1zG_2dd9f.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152</xdr:row>
      <xdr:rowOff>9525</xdr:rowOff>
    </xdr:from>
    <xdr:to>
      <xdr:col>1</xdr:col>
      <xdr:colOff>971550</xdr:colOff>
      <xdr:row>152</xdr:row>
      <xdr:rowOff>962025</xdr:rowOff>
    </xdr:to>
    <xdr:pic>
      <xdr:nvPicPr>
        <xdr:cNvPr id="147" name="Picture 147" descr="v8_GMB1zG_2dda2.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9525</xdr:colOff>
      <xdr:row>153</xdr:row>
      <xdr:rowOff>9525</xdr:rowOff>
    </xdr:from>
    <xdr:to>
      <xdr:col>1</xdr:col>
      <xdr:colOff>1162050</xdr:colOff>
      <xdr:row>153</xdr:row>
      <xdr:rowOff>962025</xdr:rowOff>
    </xdr:to>
    <xdr:pic>
      <xdr:nvPicPr>
        <xdr:cNvPr id="148" name="Picture 148" descr="v8_GMB1zG_2dda5.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1085850</xdr:colOff>
      <xdr:row>154</xdr:row>
      <xdr:rowOff>962025</xdr:rowOff>
    </xdr:to>
    <xdr:pic>
      <xdr:nvPicPr>
        <xdr:cNvPr id="149" name="Picture 149" descr="v8_GMB1zG_2dda8.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1371600</xdr:colOff>
      <xdr:row>155</xdr:row>
      <xdr:rowOff>962025</xdr:rowOff>
    </xdr:to>
    <xdr:pic>
      <xdr:nvPicPr>
        <xdr:cNvPr id="150" name="Picture 150" descr="v8_GMB1zG_2ddab.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9525</xdr:colOff>
      <xdr:row>156</xdr:row>
      <xdr:rowOff>9525</xdr:rowOff>
    </xdr:from>
    <xdr:to>
      <xdr:col>1</xdr:col>
      <xdr:colOff>1047750</xdr:colOff>
      <xdr:row>156</xdr:row>
      <xdr:rowOff>962025</xdr:rowOff>
    </xdr:to>
    <xdr:pic>
      <xdr:nvPicPr>
        <xdr:cNvPr id="151" name="Picture 151" descr="v8_GMB1zG_2ddae.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9525</xdr:colOff>
      <xdr:row>157</xdr:row>
      <xdr:rowOff>9525</xdr:rowOff>
    </xdr:from>
    <xdr:to>
      <xdr:col>1</xdr:col>
      <xdr:colOff>1152525</xdr:colOff>
      <xdr:row>157</xdr:row>
      <xdr:rowOff>962025</xdr:rowOff>
    </xdr:to>
    <xdr:pic>
      <xdr:nvPicPr>
        <xdr:cNvPr id="152" name="Picture 152" descr="v8_GMB1zG_2ddb1.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276225</xdr:colOff>
      <xdr:row>158</xdr:row>
      <xdr:rowOff>9525</xdr:rowOff>
    </xdr:from>
    <xdr:to>
      <xdr:col>1</xdr:col>
      <xdr:colOff>1095375</xdr:colOff>
      <xdr:row>158</xdr:row>
      <xdr:rowOff>962025</xdr:rowOff>
    </xdr:to>
    <xdr:pic>
      <xdr:nvPicPr>
        <xdr:cNvPr id="153" name="Picture 153" descr="v8_GMB1zG_2ddb4.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285750</xdr:colOff>
      <xdr:row>159</xdr:row>
      <xdr:rowOff>9525</xdr:rowOff>
    </xdr:from>
    <xdr:to>
      <xdr:col>1</xdr:col>
      <xdr:colOff>1076325</xdr:colOff>
      <xdr:row>159</xdr:row>
      <xdr:rowOff>962025</xdr:rowOff>
    </xdr:to>
    <xdr:pic>
      <xdr:nvPicPr>
        <xdr:cNvPr id="154" name="Picture 154" descr="v8_GMB1zG_2ddb7.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9525</xdr:colOff>
      <xdr:row>160</xdr:row>
      <xdr:rowOff>9525</xdr:rowOff>
    </xdr:from>
    <xdr:to>
      <xdr:col>1</xdr:col>
      <xdr:colOff>1381125</xdr:colOff>
      <xdr:row>160</xdr:row>
      <xdr:rowOff>676275</xdr:rowOff>
    </xdr:to>
    <xdr:pic>
      <xdr:nvPicPr>
        <xdr:cNvPr id="155" name="Picture 155" descr="v8_GMB1zG_2ddba.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9525</xdr:colOff>
      <xdr:row>161</xdr:row>
      <xdr:rowOff>9525</xdr:rowOff>
    </xdr:from>
    <xdr:to>
      <xdr:col>1</xdr:col>
      <xdr:colOff>1381125</xdr:colOff>
      <xdr:row>161</xdr:row>
      <xdr:rowOff>685800</xdr:rowOff>
    </xdr:to>
    <xdr:pic>
      <xdr:nvPicPr>
        <xdr:cNvPr id="156" name="Picture 156" descr="v8_GMB1zG_2ddbd.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9525</xdr:colOff>
      <xdr:row>162</xdr:row>
      <xdr:rowOff>9525</xdr:rowOff>
    </xdr:from>
    <xdr:to>
      <xdr:col>1</xdr:col>
      <xdr:colOff>1381125</xdr:colOff>
      <xdr:row>162</xdr:row>
      <xdr:rowOff>723900</xdr:rowOff>
    </xdr:to>
    <xdr:pic>
      <xdr:nvPicPr>
        <xdr:cNvPr id="157" name="Picture 157" descr="v8_GMB1zG_2ddc0.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381000</xdr:colOff>
      <xdr:row>163</xdr:row>
      <xdr:rowOff>9525</xdr:rowOff>
    </xdr:from>
    <xdr:to>
      <xdr:col>1</xdr:col>
      <xdr:colOff>981075</xdr:colOff>
      <xdr:row>163</xdr:row>
      <xdr:rowOff>962025</xdr:rowOff>
    </xdr:to>
    <xdr:pic>
      <xdr:nvPicPr>
        <xdr:cNvPr id="158" name="Picture 158" descr="v8_GMB1zG_2ddc3.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390525</xdr:colOff>
      <xdr:row>164</xdr:row>
      <xdr:rowOff>9525</xdr:rowOff>
    </xdr:from>
    <xdr:to>
      <xdr:col>1</xdr:col>
      <xdr:colOff>981075</xdr:colOff>
      <xdr:row>164</xdr:row>
      <xdr:rowOff>962025</xdr:rowOff>
    </xdr:to>
    <xdr:pic>
      <xdr:nvPicPr>
        <xdr:cNvPr id="159" name="Picture 159" descr="v8_GMB1zG_2ddc6.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409575</xdr:colOff>
      <xdr:row>165</xdr:row>
      <xdr:rowOff>9525</xdr:rowOff>
    </xdr:from>
    <xdr:to>
      <xdr:col>1</xdr:col>
      <xdr:colOff>962025</xdr:colOff>
      <xdr:row>165</xdr:row>
      <xdr:rowOff>962025</xdr:rowOff>
    </xdr:to>
    <xdr:pic>
      <xdr:nvPicPr>
        <xdr:cNvPr id="160" name="Picture 160" descr="v8_GMB1zG_2ddc9.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9525</xdr:colOff>
      <xdr:row>166</xdr:row>
      <xdr:rowOff>9525</xdr:rowOff>
    </xdr:from>
    <xdr:to>
      <xdr:col>1</xdr:col>
      <xdr:colOff>1333500</xdr:colOff>
      <xdr:row>166</xdr:row>
      <xdr:rowOff>962025</xdr:rowOff>
    </xdr:to>
    <xdr:pic>
      <xdr:nvPicPr>
        <xdr:cNvPr id="161" name="Picture 161" descr="v8_GMB1zG_2ddcc.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9525</xdr:colOff>
      <xdr:row>167</xdr:row>
      <xdr:rowOff>9525</xdr:rowOff>
    </xdr:from>
    <xdr:to>
      <xdr:col>1</xdr:col>
      <xdr:colOff>1381125</xdr:colOff>
      <xdr:row>167</xdr:row>
      <xdr:rowOff>876300</xdr:rowOff>
    </xdr:to>
    <xdr:pic>
      <xdr:nvPicPr>
        <xdr:cNvPr id="162" name="Picture 162" descr="v8_GMB1zG_2ddcf.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9525</xdr:colOff>
      <xdr:row>168</xdr:row>
      <xdr:rowOff>9525</xdr:rowOff>
    </xdr:from>
    <xdr:to>
      <xdr:col>1</xdr:col>
      <xdr:colOff>971550</xdr:colOff>
      <xdr:row>168</xdr:row>
      <xdr:rowOff>962025</xdr:rowOff>
    </xdr:to>
    <xdr:pic>
      <xdr:nvPicPr>
        <xdr:cNvPr id="163" name="Picture 163" descr="v8_GMB1zG_2ddd0.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9525</xdr:colOff>
      <xdr:row>169</xdr:row>
      <xdr:rowOff>9525</xdr:rowOff>
    </xdr:from>
    <xdr:to>
      <xdr:col>1</xdr:col>
      <xdr:colOff>981075</xdr:colOff>
      <xdr:row>169</xdr:row>
      <xdr:rowOff>962025</xdr:rowOff>
    </xdr:to>
    <xdr:pic>
      <xdr:nvPicPr>
        <xdr:cNvPr id="164" name="Picture 164" descr="v8_GMB1zG_2ddd3.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381000</xdr:colOff>
      <xdr:row>170</xdr:row>
      <xdr:rowOff>9525</xdr:rowOff>
    </xdr:from>
    <xdr:to>
      <xdr:col>1</xdr:col>
      <xdr:colOff>981075</xdr:colOff>
      <xdr:row>170</xdr:row>
      <xdr:rowOff>962025</xdr:rowOff>
    </xdr:to>
    <xdr:pic>
      <xdr:nvPicPr>
        <xdr:cNvPr id="165" name="Picture 165" descr="v8_GMB1zG_2ddd6.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266700</xdr:colOff>
      <xdr:row>171</xdr:row>
      <xdr:rowOff>9525</xdr:rowOff>
    </xdr:from>
    <xdr:to>
      <xdr:col>1</xdr:col>
      <xdr:colOff>1104900</xdr:colOff>
      <xdr:row>171</xdr:row>
      <xdr:rowOff>962025</xdr:rowOff>
    </xdr:to>
    <xdr:pic>
      <xdr:nvPicPr>
        <xdr:cNvPr id="166" name="Picture 166" descr="v8_GMB1zG_2ddd9.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9525</xdr:colOff>
      <xdr:row>172</xdr:row>
      <xdr:rowOff>9525</xdr:rowOff>
    </xdr:from>
    <xdr:to>
      <xdr:col>1</xdr:col>
      <xdr:colOff>1066800</xdr:colOff>
      <xdr:row>172</xdr:row>
      <xdr:rowOff>962025</xdr:rowOff>
    </xdr:to>
    <xdr:pic>
      <xdr:nvPicPr>
        <xdr:cNvPr id="167" name="Picture 167" descr="v8_GMB1zG_2dddc.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228600</xdr:colOff>
      <xdr:row>173</xdr:row>
      <xdr:rowOff>9525</xdr:rowOff>
    </xdr:from>
    <xdr:to>
      <xdr:col>1</xdr:col>
      <xdr:colOff>1143000</xdr:colOff>
      <xdr:row>173</xdr:row>
      <xdr:rowOff>962025</xdr:rowOff>
    </xdr:to>
    <xdr:pic>
      <xdr:nvPicPr>
        <xdr:cNvPr id="168" name="Picture 168" descr="v8_GMB1zG_2dddd.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9525</xdr:colOff>
      <xdr:row>174</xdr:row>
      <xdr:rowOff>9525</xdr:rowOff>
    </xdr:from>
    <xdr:to>
      <xdr:col>1</xdr:col>
      <xdr:colOff>1381125</xdr:colOff>
      <xdr:row>174</xdr:row>
      <xdr:rowOff>666750</xdr:rowOff>
    </xdr:to>
    <xdr:pic>
      <xdr:nvPicPr>
        <xdr:cNvPr id="169" name="Picture 169" descr="v8_GMB1zG_2ddde.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257175</xdr:colOff>
      <xdr:row>176</xdr:row>
      <xdr:rowOff>9525</xdr:rowOff>
    </xdr:from>
    <xdr:to>
      <xdr:col>1</xdr:col>
      <xdr:colOff>1114425</xdr:colOff>
      <xdr:row>176</xdr:row>
      <xdr:rowOff>962025</xdr:rowOff>
    </xdr:to>
    <xdr:pic>
      <xdr:nvPicPr>
        <xdr:cNvPr id="170" name="Picture 170" descr="v8_GMB1zG_2dddf.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361950</xdr:colOff>
      <xdr:row>177</xdr:row>
      <xdr:rowOff>9525</xdr:rowOff>
    </xdr:from>
    <xdr:to>
      <xdr:col>1</xdr:col>
      <xdr:colOff>1009650</xdr:colOff>
      <xdr:row>177</xdr:row>
      <xdr:rowOff>962025</xdr:rowOff>
    </xdr:to>
    <xdr:pic>
      <xdr:nvPicPr>
        <xdr:cNvPr id="171" name="Picture 171" descr="v8_GMB1zG_2dde2.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9525</xdr:colOff>
      <xdr:row>178</xdr:row>
      <xdr:rowOff>9525</xdr:rowOff>
    </xdr:from>
    <xdr:to>
      <xdr:col>1</xdr:col>
      <xdr:colOff>962025</xdr:colOff>
      <xdr:row>178</xdr:row>
      <xdr:rowOff>962025</xdr:rowOff>
    </xdr:to>
    <xdr:pic>
      <xdr:nvPicPr>
        <xdr:cNvPr id="172" name="Picture 172" descr="v8_GMB1zG_2dde5.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361950</xdr:colOff>
      <xdr:row>179</xdr:row>
      <xdr:rowOff>9525</xdr:rowOff>
    </xdr:from>
    <xdr:to>
      <xdr:col>1</xdr:col>
      <xdr:colOff>1000125</xdr:colOff>
      <xdr:row>179</xdr:row>
      <xdr:rowOff>962025</xdr:rowOff>
    </xdr:to>
    <xdr:pic>
      <xdr:nvPicPr>
        <xdr:cNvPr id="173" name="Picture 173" descr="v8_GMB1zG_2dde8.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361950</xdr:colOff>
      <xdr:row>180</xdr:row>
      <xdr:rowOff>9525</xdr:rowOff>
    </xdr:from>
    <xdr:to>
      <xdr:col>1</xdr:col>
      <xdr:colOff>1000125</xdr:colOff>
      <xdr:row>180</xdr:row>
      <xdr:rowOff>962025</xdr:rowOff>
    </xdr:to>
    <xdr:pic>
      <xdr:nvPicPr>
        <xdr:cNvPr id="174" name="Picture 174" descr="v8_GMB1zG_2ddeb.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9525</xdr:colOff>
      <xdr:row>181</xdr:row>
      <xdr:rowOff>9525</xdr:rowOff>
    </xdr:from>
    <xdr:to>
      <xdr:col>1</xdr:col>
      <xdr:colOff>1381125</xdr:colOff>
      <xdr:row>181</xdr:row>
      <xdr:rowOff>923925</xdr:rowOff>
    </xdr:to>
    <xdr:pic>
      <xdr:nvPicPr>
        <xdr:cNvPr id="175" name="Picture 175" descr="v8_GMB1zG_2ddee.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9525</xdr:colOff>
      <xdr:row>182</xdr:row>
      <xdr:rowOff>9525</xdr:rowOff>
    </xdr:from>
    <xdr:to>
      <xdr:col>1</xdr:col>
      <xdr:colOff>962025</xdr:colOff>
      <xdr:row>182</xdr:row>
      <xdr:rowOff>962025</xdr:rowOff>
    </xdr:to>
    <xdr:pic>
      <xdr:nvPicPr>
        <xdr:cNvPr id="176" name="Picture 176" descr="v8_GMB1zG_2ddf1.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9525</xdr:colOff>
      <xdr:row>183</xdr:row>
      <xdr:rowOff>9525</xdr:rowOff>
    </xdr:from>
    <xdr:to>
      <xdr:col>1</xdr:col>
      <xdr:colOff>1381125</xdr:colOff>
      <xdr:row>183</xdr:row>
      <xdr:rowOff>962025</xdr:rowOff>
    </xdr:to>
    <xdr:pic>
      <xdr:nvPicPr>
        <xdr:cNvPr id="177" name="Picture 177" descr="v8_GMB1zG_2ddf4.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9525</xdr:colOff>
      <xdr:row>184</xdr:row>
      <xdr:rowOff>9525</xdr:rowOff>
    </xdr:from>
    <xdr:to>
      <xdr:col>1</xdr:col>
      <xdr:colOff>1381125</xdr:colOff>
      <xdr:row>184</xdr:row>
      <xdr:rowOff>866775</xdr:rowOff>
    </xdr:to>
    <xdr:pic>
      <xdr:nvPicPr>
        <xdr:cNvPr id="178" name="Picture 178" descr="v8_GMB1zG_2ddf7.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361950</xdr:colOff>
      <xdr:row>185</xdr:row>
      <xdr:rowOff>9525</xdr:rowOff>
    </xdr:from>
    <xdr:to>
      <xdr:col>1</xdr:col>
      <xdr:colOff>1000125</xdr:colOff>
      <xdr:row>185</xdr:row>
      <xdr:rowOff>962025</xdr:rowOff>
    </xdr:to>
    <xdr:pic>
      <xdr:nvPicPr>
        <xdr:cNvPr id="179" name="Picture 179" descr="v8_GMB1zG_2ddfa.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257175</xdr:colOff>
      <xdr:row>186</xdr:row>
      <xdr:rowOff>9525</xdr:rowOff>
    </xdr:from>
    <xdr:to>
      <xdr:col>1</xdr:col>
      <xdr:colOff>1104900</xdr:colOff>
      <xdr:row>186</xdr:row>
      <xdr:rowOff>962025</xdr:rowOff>
    </xdr:to>
    <xdr:pic>
      <xdr:nvPicPr>
        <xdr:cNvPr id="180" name="Picture 180" descr="v8_GMB1zG_2ddfd.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314325</xdr:colOff>
      <xdr:row>187</xdr:row>
      <xdr:rowOff>9525</xdr:rowOff>
    </xdr:from>
    <xdr:to>
      <xdr:col>1</xdr:col>
      <xdr:colOff>1057275</xdr:colOff>
      <xdr:row>187</xdr:row>
      <xdr:rowOff>962025</xdr:rowOff>
    </xdr:to>
    <xdr:pic>
      <xdr:nvPicPr>
        <xdr:cNvPr id="181" name="Picture 181" descr="v8_GMB1zG_2de00.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9525</xdr:colOff>
      <xdr:row>188</xdr:row>
      <xdr:rowOff>9525</xdr:rowOff>
    </xdr:from>
    <xdr:to>
      <xdr:col>1</xdr:col>
      <xdr:colOff>962025</xdr:colOff>
      <xdr:row>188</xdr:row>
      <xdr:rowOff>962025</xdr:rowOff>
    </xdr:to>
    <xdr:pic>
      <xdr:nvPicPr>
        <xdr:cNvPr id="182" name="Picture 182" descr="v8_GMB1zG_2de03.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9525</xdr:colOff>
      <xdr:row>189</xdr:row>
      <xdr:rowOff>9525</xdr:rowOff>
    </xdr:from>
    <xdr:to>
      <xdr:col>1</xdr:col>
      <xdr:colOff>962025</xdr:colOff>
      <xdr:row>189</xdr:row>
      <xdr:rowOff>962025</xdr:rowOff>
    </xdr:to>
    <xdr:pic>
      <xdr:nvPicPr>
        <xdr:cNvPr id="183" name="Picture 183" descr="v8_GMB1zG_2de06.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9525</xdr:colOff>
      <xdr:row>190</xdr:row>
      <xdr:rowOff>9525</xdr:rowOff>
    </xdr:from>
    <xdr:to>
      <xdr:col>1</xdr:col>
      <xdr:colOff>962025</xdr:colOff>
      <xdr:row>190</xdr:row>
      <xdr:rowOff>962025</xdr:rowOff>
    </xdr:to>
    <xdr:pic>
      <xdr:nvPicPr>
        <xdr:cNvPr id="184" name="Picture 184" descr="v8_GMB1zG_2de09.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962025</xdr:colOff>
      <xdr:row>191</xdr:row>
      <xdr:rowOff>962025</xdr:rowOff>
    </xdr:to>
    <xdr:pic>
      <xdr:nvPicPr>
        <xdr:cNvPr id="185" name="Picture 185" descr="v8_GMB1zG_2de0c.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361950</xdr:colOff>
      <xdr:row>192</xdr:row>
      <xdr:rowOff>9525</xdr:rowOff>
    </xdr:from>
    <xdr:to>
      <xdr:col>1</xdr:col>
      <xdr:colOff>1000125</xdr:colOff>
      <xdr:row>192</xdr:row>
      <xdr:rowOff>962025</xdr:rowOff>
    </xdr:to>
    <xdr:pic>
      <xdr:nvPicPr>
        <xdr:cNvPr id="186" name="Picture 186" descr="v8_GMB1zG_2de0f.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9525</xdr:colOff>
      <xdr:row>193</xdr:row>
      <xdr:rowOff>9525</xdr:rowOff>
    </xdr:from>
    <xdr:to>
      <xdr:col>1</xdr:col>
      <xdr:colOff>1381125</xdr:colOff>
      <xdr:row>193</xdr:row>
      <xdr:rowOff>781050</xdr:rowOff>
    </xdr:to>
    <xdr:pic>
      <xdr:nvPicPr>
        <xdr:cNvPr id="187" name="Picture 187" descr="v8_GMB1zG_2de12.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209550</xdr:colOff>
      <xdr:row>194</xdr:row>
      <xdr:rowOff>9525</xdr:rowOff>
    </xdr:from>
    <xdr:to>
      <xdr:col>1</xdr:col>
      <xdr:colOff>1152525</xdr:colOff>
      <xdr:row>194</xdr:row>
      <xdr:rowOff>962025</xdr:rowOff>
    </xdr:to>
    <xdr:pic>
      <xdr:nvPicPr>
        <xdr:cNvPr id="188" name="Picture 188" descr="v8_GMB1zG_2de15.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9525</xdr:colOff>
      <xdr:row>195</xdr:row>
      <xdr:rowOff>9525</xdr:rowOff>
    </xdr:from>
    <xdr:to>
      <xdr:col>1</xdr:col>
      <xdr:colOff>1381125</xdr:colOff>
      <xdr:row>195</xdr:row>
      <xdr:rowOff>923925</xdr:rowOff>
    </xdr:to>
    <xdr:pic>
      <xdr:nvPicPr>
        <xdr:cNvPr id="189" name="Picture 189" descr="v8_GMB1zG_2de18.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371475</xdr:colOff>
      <xdr:row>196</xdr:row>
      <xdr:rowOff>9525</xdr:rowOff>
    </xdr:from>
    <xdr:to>
      <xdr:col>1</xdr:col>
      <xdr:colOff>990600</xdr:colOff>
      <xdr:row>196</xdr:row>
      <xdr:rowOff>962025</xdr:rowOff>
    </xdr:to>
    <xdr:pic>
      <xdr:nvPicPr>
        <xdr:cNvPr id="190" name="Picture 190" descr="v8_GMB1zG_2de19.jp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9525</xdr:colOff>
      <xdr:row>197</xdr:row>
      <xdr:rowOff>9525</xdr:rowOff>
    </xdr:from>
    <xdr:to>
      <xdr:col>1</xdr:col>
      <xdr:colOff>962025</xdr:colOff>
      <xdr:row>197</xdr:row>
      <xdr:rowOff>962025</xdr:rowOff>
    </xdr:to>
    <xdr:pic>
      <xdr:nvPicPr>
        <xdr:cNvPr id="191" name="Picture 191" descr="v8_GMB1zG_2de1c.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962025</xdr:colOff>
      <xdr:row>198</xdr:row>
      <xdr:rowOff>962025</xdr:rowOff>
    </xdr:to>
    <xdr:pic>
      <xdr:nvPicPr>
        <xdr:cNvPr id="192" name="Picture 192" descr="v8_GMB1zG_2de1f.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333375</xdr:colOff>
      <xdr:row>200</xdr:row>
      <xdr:rowOff>9525</xdr:rowOff>
    </xdr:from>
    <xdr:to>
      <xdr:col>1</xdr:col>
      <xdr:colOff>1038225</xdr:colOff>
      <xdr:row>200</xdr:row>
      <xdr:rowOff>962025</xdr:rowOff>
    </xdr:to>
    <xdr:pic>
      <xdr:nvPicPr>
        <xdr:cNvPr id="193" name="Picture 193" descr="v8_GMB1zG_2de22.jpe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9525</xdr:colOff>
      <xdr:row>201</xdr:row>
      <xdr:rowOff>9525</xdr:rowOff>
    </xdr:from>
    <xdr:to>
      <xdr:col>1</xdr:col>
      <xdr:colOff>1238250</xdr:colOff>
      <xdr:row>201</xdr:row>
      <xdr:rowOff>962025</xdr:rowOff>
    </xdr:to>
    <xdr:pic>
      <xdr:nvPicPr>
        <xdr:cNvPr id="194" name="Picture 194" descr="v8_GMB1zG_2de25.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390525</xdr:colOff>
      <xdr:row>202</xdr:row>
      <xdr:rowOff>9525</xdr:rowOff>
    </xdr:from>
    <xdr:to>
      <xdr:col>1</xdr:col>
      <xdr:colOff>981075</xdr:colOff>
      <xdr:row>202</xdr:row>
      <xdr:rowOff>962025</xdr:rowOff>
    </xdr:to>
    <xdr:pic>
      <xdr:nvPicPr>
        <xdr:cNvPr id="195" name="Picture 195" descr="v8_GMB1zG_2de28.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9525</xdr:colOff>
      <xdr:row>203</xdr:row>
      <xdr:rowOff>9525</xdr:rowOff>
    </xdr:from>
    <xdr:to>
      <xdr:col>1</xdr:col>
      <xdr:colOff>1104900</xdr:colOff>
      <xdr:row>203</xdr:row>
      <xdr:rowOff>962025</xdr:rowOff>
    </xdr:to>
    <xdr:pic>
      <xdr:nvPicPr>
        <xdr:cNvPr id="196" name="Picture 196" descr="v8_GMB1zG_2de2b.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371475</xdr:colOff>
      <xdr:row>204</xdr:row>
      <xdr:rowOff>9525</xdr:rowOff>
    </xdr:from>
    <xdr:to>
      <xdr:col>1</xdr:col>
      <xdr:colOff>1000125</xdr:colOff>
      <xdr:row>204</xdr:row>
      <xdr:rowOff>962025</xdr:rowOff>
    </xdr:to>
    <xdr:pic>
      <xdr:nvPicPr>
        <xdr:cNvPr id="197" name="Picture 197" descr="v8_GMB1zG_2de2e.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9525</xdr:colOff>
      <xdr:row>205</xdr:row>
      <xdr:rowOff>9525</xdr:rowOff>
    </xdr:from>
    <xdr:to>
      <xdr:col>1</xdr:col>
      <xdr:colOff>1352550</xdr:colOff>
      <xdr:row>205</xdr:row>
      <xdr:rowOff>962025</xdr:rowOff>
    </xdr:to>
    <xdr:pic>
      <xdr:nvPicPr>
        <xdr:cNvPr id="198" name="Picture 198" descr="v8_GMB1zG_2de31.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1381125</xdr:colOff>
      <xdr:row>206</xdr:row>
      <xdr:rowOff>885825</xdr:rowOff>
    </xdr:to>
    <xdr:pic>
      <xdr:nvPicPr>
        <xdr:cNvPr id="199" name="Picture 199" descr="v8_GMB1zG_2de34.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9525</xdr:colOff>
      <xdr:row>207</xdr:row>
      <xdr:rowOff>9525</xdr:rowOff>
    </xdr:from>
    <xdr:to>
      <xdr:col>1</xdr:col>
      <xdr:colOff>1381125</xdr:colOff>
      <xdr:row>207</xdr:row>
      <xdr:rowOff>923925</xdr:rowOff>
    </xdr:to>
    <xdr:pic>
      <xdr:nvPicPr>
        <xdr:cNvPr id="200" name="Picture 200" descr="v8_GMB1zG_2de37.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9525</xdr:colOff>
      <xdr:row>208</xdr:row>
      <xdr:rowOff>9525</xdr:rowOff>
    </xdr:from>
    <xdr:to>
      <xdr:col>1</xdr:col>
      <xdr:colOff>1162050</xdr:colOff>
      <xdr:row>208</xdr:row>
      <xdr:rowOff>962025</xdr:rowOff>
    </xdr:to>
    <xdr:pic>
      <xdr:nvPicPr>
        <xdr:cNvPr id="201" name="Picture 201" descr="v8_GMB1zG_2de3a.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333375</xdr:colOff>
      <xdr:row>209</xdr:row>
      <xdr:rowOff>9525</xdr:rowOff>
    </xdr:from>
    <xdr:to>
      <xdr:col>1</xdr:col>
      <xdr:colOff>1038225</xdr:colOff>
      <xdr:row>209</xdr:row>
      <xdr:rowOff>962025</xdr:rowOff>
    </xdr:to>
    <xdr:pic>
      <xdr:nvPicPr>
        <xdr:cNvPr id="202" name="Picture 202" descr="v8_GMB1zG_2de3d.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361950</xdr:colOff>
      <xdr:row>210</xdr:row>
      <xdr:rowOff>9525</xdr:rowOff>
    </xdr:from>
    <xdr:to>
      <xdr:col>1</xdr:col>
      <xdr:colOff>1000125</xdr:colOff>
      <xdr:row>210</xdr:row>
      <xdr:rowOff>962025</xdr:rowOff>
    </xdr:to>
    <xdr:pic>
      <xdr:nvPicPr>
        <xdr:cNvPr id="203" name="Picture 203" descr="v8_GMB1zG_2de40.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361950</xdr:colOff>
      <xdr:row>211</xdr:row>
      <xdr:rowOff>9525</xdr:rowOff>
    </xdr:from>
    <xdr:to>
      <xdr:col>1</xdr:col>
      <xdr:colOff>1000125</xdr:colOff>
      <xdr:row>211</xdr:row>
      <xdr:rowOff>962025</xdr:rowOff>
    </xdr:to>
    <xdr:pic>
      <xdr:nvPicPr>
        <xdr:cNvPr id="204" name="Picture 204" descr="v8_GMB1zG_2de43.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9525</xdr:colOff>
      <xdr:row>212</xdr:row>
      <xdr:rowOff>9525</xdr:rowOff>
    </xdr:from>
    <xdr:to>
      <xdr:col>1</xdr:col>
      <xdr:colOff>1009650</xdr:colOff>
      <xdr:row>212</xdr:row>
      <xdr:rowOff>962025</xdr:rowOff>
    </xdr:to>
    <xdr:pic>
      <xdr:nvPicPr>
        <xdr:cNvPr id="205" name="Picture 205" descr="v8_GMB1zG_2de46.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257175</xdr:colOff>
      <xdr:row>213</xdr:row>
      <xdr:rowOff>9525</xdr:rowOff>
    </xdr:from>
    <xdr:to>
      <xdr:col>1</xdr:col>
      <xdr:colOff>1104900</xdr:colOff>
      <xdr:row>213</xdr:row>
      <xdr:rowOff>962025</xdr:rowOff>
    </xdr:to>
    <xdr:pic>
      <xdr:nvPicPr>
        <xdr:cNvPr id="206" name="Picture 206" descr="v8_GMB1zG_2de49.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9525</xdr:colOff>
      <xdr:row>214</xdr:row>
      <xdr:rowOff>9525</xdr:rowOff>
    </xdr:from>
    <xdr:to>
      <xdr:col>1</xdr:col>
      <xdr:colOff>962025</xdr:colOff>
      <xdr:row>214</xdr:row>
      <xdr:rowOff>962025</xdr:rowOff>
    </xdr:to>
    <xdr:pic>
      <xdr:nvPicPr>
        <xdr:cNvPr id="207" name="Picture 207" descr="v8_GMB1zG_2de4c.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9525</xdr:colOff>
      <xdr:row>215</xdr:row>
      <xdr:rowOff>9525</xdr:rowOff>
    </xdr:from>
    <xdr:to>
      <xdr:col>1</xdr:col>
      <xdr:colOff>962025</xdr:colOff>
      <xdr:row>215</xdr:row>
      <xdr:rowOff>962025</xdr:rowOff>
    </xdr:to>
    <xdr:pic>
      <xdr:nvPicPr>
        <xdr:cNvPr id="208" name="Picture 208" descr="v8_GMB1zG_2de4f.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9525</xdr:colOff>
      <xdr:row>216</xdr:row>
      <xdr:rowOff>9525</xdr:rowOff>
    </xdr:from>
    <xdr:to>
      <xdr:col>1</xdr:col>
      <xdr:colOff>1381125</xdr:colOff>
      <xdr:row>216</xdr:row>
      <xdr:rowOff>923925</xdr:rowOff>
    </xdr:to>
    <xdr:pic>
      <xdr:nvPicPr>
        <xdr:cNvPr id="209" name="Picture 209" descr="v8_GMB1zG_2de52.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9525</xdr:colOff>
      <xdr:row>217</xdr:row>
      <xdr:rowOff>9525</xdr:rowOff>
    </xdr:from>
    <xdr:to>
      <xdr:col>1</xdr:col>
      <xdr:colOff>962025</xdr:colOff>
      <xdr:row>217</xdr:row>
      <xdr:rowOff>962025</xdr:rowOff>
    </xdr:to>
    <xdr:pic>
      <xdr:nvPicPr>
        <xdr:cNvPr id="210" name="Picture 210" descr="v8_GMB1zG_2de53.jpe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9525</xdr:colOff>
      <xdr:row>218</xdr:row>
      <xdr:rowOff>9525</xdr:rowOff>
    </xdr:from>
    <xdr:to>
      <xdr:col>1</xdr:col>
      <xdr:colOff>1219200</xdr:colOff>
      <xdr:row>218</xdr:row>
      <xdr:rowOff>962025</xdr:rowOff>
    </xdr:to>
    <xdr:pic>
      <xdr:nvPicPr>
        <xdr:cNvPr id="211" name="Picture 211" descr="v8_GMB1zG_2de56.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228600</xdr:colOff>
      <xdr:row>219</xdr:row>
      <xdr:rowOff>9525</xdr:rowOff>
    </xdr:from>
    <xdr:to>
      <xdr:col>1</xdr:col>
      <xdr:colOff>1133475</xdr:colOff>
      <xdr:row>219</xdr:row>
      <xdr:rowOff>962025</xdr:rowOff>
    </xdr:to>
    <xdr:pic>
      <xdr:nvPicPr>
        <xdr:cNvPr id="212" name="Picture 212" descr="v8_GMB1zG_2de59.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361950</xdr:colOff>
      <xdr:row>220</xdr:row>
      <xdr:rowOff>9525</xdr:rowOff>
    </xdr:from>
    <xdr:to>
      <xdr:col>1</xdr:col>
      <xdr:colOff>1000125</xdr:colOff>
      <xdr:row>220</xdr:row>
      <xdr:rowOff>962025</xdr:rowOff>
    </xdr:to>
    <xdr:pic>
      <xdr:nvPicPr>
        <xdr:cNvPr id="213" name="Picture 213" descr="v8_GMB1zG_2de5c.pn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9525</xdr:colOff>
      <xdr:row>221</xdr:row>
      <xdr:rowOff>9525</xdr:rowOff>
    </xdr:from>
    <xdr:to>
      <xdr:col>1</xdr:col>
      <xdr:colOff>962025</xdr:colOff>
      <xdr:row>221</xdr:row>
      <xdr:rowOff>962025</xdr:rowOff>
    </xdr:to>
    <xdr:pic>
      <xdr:nvPicPr>
        <xdr:cNvPr id="214" name="Picture 214" descr="v8_GMB1zG_2de5f.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9525</xdr:colOff>
      <xdr:row>222</xdr:row>
      <xdr:rowOff>9525</xdr:rowOff>
    </xdr:from>
    <xdr:to>
      <xdr:col>1</xdr:col>
      <xdr:colOff>1314450</xdr:colOff>
      <xdr:row>222</xdr:row>
      <xdr:rowOff>962025</xdr:rowOff>
    </xdr:to>
    <xdr:pic>
      <xdr:nvPicPr>
        <xdr:cNvPr id="215" name="Picture 215" descr="v8_GMB1zG_2de62.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9525</xdr:colOff>
      <xdr:row>223</xdr:row>
      <xdr:rowOff>9525</xdr:rowOff>
    </xdr:from>
    <xdr:to>
      <xdr:col>1</xdr:col>
      <xdr:colOff>962025</xdr:colOff>
      <xdr:row>223</xdr:row>
      <xdr:rowOff>962025</xdr:rowOff>
    </xdr:to>
    <xdr:pic>
      <xdr:nvPicPr>
        <xdr:cNvPr id="216" name="Picture 216" descr="v8_GMB1zG_2de65.pn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361950</xdr:colOff>
      <xdr:row>224</xdr:row>
      <xdr:rowOff>9525</xdr:rowOff>
    </xdr:from>
    <xdr:to>
      <xdr:col>1</xdr:col>
      <xdr:colOff>1000125</xdr:colOff>
      <xdr:row>224</xdr:row>
      <xdr:rowOff>962025</xdr:rowOff>
    </xdr:to>
    <xdr:pic>
      <xdr:nvPicPr>
        <xdr:cNvPr id="217" name="Picture 217" descr="v8_GMB1zG_2de68.pn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1381125</xdr:colOff>
      <xdr:row>225</xdr:row>
      <xdr:rowOff>923925</xdr:rowOff>
    </xdr:to>
    <xdr:pic>
      <xdr:nvPicPr>
        <xdr:cNvPr id="218" name="Picture 218" descr="v8_GMB1zG_2de6b.pn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9525</xdr:colOff>
      <xdr:row>226</xdr:row>
      <xdr:rowOff>9525</xdr:rowOff>
    </xdr:from>
    <xdr:to>
      <xdr:col>1</xdr:col>
      <xdr:colOff>1162050</xdr:colOff>
      <xdr:row>226</xdr:row>
      <xdr:rowOff>962025</xdr:rowOff>
    </xdr:to>
    <xdr:pic>
      <xdr:nvPicPr>
        <xdr:cNvPr id="219" name="Picture 219" descr="v8_GMB1zG_2de6c.jp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9525</xdr:colOff>
      <xdr:row>227</xdr:row>
      <xdr:rowOff>9525</xdr:rowOff>
    </xdr:from>
    <xdr:to>
      <xdr:col>1</xdr:col>
      <xdr:colOff>1162050</xdr:colOff>
      <xdr:row>227</xdr:row>
      <xdr:rowOff>962025</xdr:rowOff>
    </xdr:to>
    <xdr:pic>
      <xdr:nvPicPr>
        <xdr:cNvPr id="220" name="Picture 220" descr="v8_GMB1zG_2de6d.jp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9525</xdr:colOff>
      <xdr:row>228</xdr:row>
      <xdr:rowOff>9525</xdr:rowOff>
    </xdr:from>
    <xdr:to>
      <xdr:col>1</xdr:col>
      <xdr:colOff>1133475</xdr:colOff>
      <xdr:row>228</xdr:row>
      <xdr:rowOff>962025</xdr:rowOff>
    </xdr:to>
    <xdr:pic>
      <xdr:nvPicPr>
        <xdr:cNvPr id="221" name="Picture 221" descr="v8_GMB1zG_2de6e.jp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9525</xdr:colOff>
      <xdr:row>229</xdr:row>
      <xdr:rowOff>9525</xdr:rowOff>
    </xdr:from>
    <xdr:to>
      <xdr:col>1</xdr:col>
      <xdr:colOff>1171575</xdr:colOff>
      <xdr:row>229</xdr:row>
      <xdr:rowOff>962025</xdr:rowOff>
    </xdr:to>
    <xdr:pic>
      <xdr:nvPicPr>
        <xdr:cNvPr id="222" name="Picture 222" descr="v8_GMB1zG_2de6f.jp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9525</xdr:colOff>
      <xdr:row>230</xdr:row>
      <xdr:rowOff>9525</xdr:rowOff>
    </xdr:from>
    <xdr:to>
      <xdr:col>1</xdr:col>
      <xdr:colOff>1171575</xdr:colOff>
      <xdr:row>230</xdr:row>
      <xdr:rowOff>962025</xdr:rowOff>
    </xdr:to>
    <xdr:pic>
      <xdr:nvPicPr>
        <xdr:cNvPr id="223" name="Picture 223" descr="v8_GMB1zG_2de70.jp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9525</xdr:colOff>
      <xdr:row>231</xdr:row>
      <xdr:rowOff>9525</xdr:rowOff>
    </xdr:from>
    <xdr:to>
      <xdr:col>1</xdr:col>
      <xdr:colOff>1162050</xdr:colOff>
      <xdr:row>231</xdr:row>
      <xdr:rowOff>962025</xdr:rowOff>
    </xdr:to>
    <xdr:pic>
      <xdr:nvPicPr>
        <xdr:cNvPr id="224" name="Picture 224" descr="v8_GMB1zG_2de71.jp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232</xdr:row>
      <xdr:rowOff>9525</xdr:rowOff>
    </xdr:from>
    <xdr:to>
      <xdr:col>1</xdr:col>
      <xdr:colOff>1171575</xdr:colOff>
      <xdr:row>232</xdr:row>
      <xdr:rowOff>962025</xdr:rowOff>
    </xdr:to>
    <xdr:pic>
      <xdr:nvPicPr>
        <xdr:cNvPr id="225" name="Picture 225" descr="v8_GMB1zG_2de72.jp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9525</xdr:colOff>
      <xdr:row>233</xdr:row>
      <xdr:rowOff>9525</xdr:rowOff>
    </xdr:from>
    <xdr:to>
      <xdr:col>1</xdr:col>
      <xdr:colOff>1190625</xdr:colOff>
      <xdr:row>233</xdr:row>
      <xdr:rowOff>962025</xdr:rowOff>
    </xdr:to>
    <xdr:pic>
      <xdr:nvPicPr>
        <xdr:cNvPr id="226" name="Picture 226" descr="v8_GMB1zG_2de75.pn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1162050</xdr:colOff>
      <xdr:row>234</xdr:row>
      <xdr:rowOff>962025</xdr:rowOff>
    </xdr:to>
    <xdr:pic>
      <xdr:nvPicPr>
        <xdr:cNvPr id="227" name="Picture 227" descr="v8_GMB1zG_2de76.jp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9525</xdr:colOff>
      <xdr:row>235</xdr:row>
      <xdr:rowOff>9525</xdr:rowOff>
    </xdr:from>
    <xdr:to>
      <xdr:col>1</xdr:col>
      <xdr:colOff>1381125</xdr:colOff>
      <xdr:row>235</xdr:row>
      <xdr:rowOff>923925</xdr:rowOff>
    </xdr:to>
    <xdr:pic>
      <xdr:nvPicPr>
        <xdr:cNvPr id="228" name="Picture 228" descr="v8_GMB1zG_2de79.pn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1381125</xdr:colOff>
      <xdr:row>236</xdr:row>
      <xdr:rowOff>666750</xdr:rowOff>
    </xdr:to>
    <xdr:pic>
      <xdr:nvPicPr>
        <xdr:cNvPr id="229" name="Picture 229" descr="v8_GMB1zG_2de7a.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9525</xdr:colOff>
      <xdr:row>237</xdr:row>
      <xdr:rowOff>9525</xdr:rowOff>
    </xdr:from>
    <xdr:to>
      <xdr:col>1</xdr:col>
      <xdr:colOff>1381125</xdr:colOff>
      <xdr:row>237</xdr:row>
      <xdr:rowOff>666750</xdr:rowOff>
    </xdr:to>
    <xdr:pic>
      <xdr:nvPicPr>
        <xdr:cNvPr id="230" name="Picture 230" descr="v8_GMB1zG_2de7b.pn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9525</xdr:colOff>
      <xdr:row>238</xdr:row>
      <xdr:rowOff>9525</xdr:rowOff>
    </xdr:from>
    <xdr:to>
      <xdr:col>1</xdr:col>
      <xdr:colOff>1162050</xdr:colOff>
      <xdr:row>238</xdr:row>
      <xdr:rowOff>962025</xdr:rowOff>
    </xdr:to>
    <xdr:pic>
      <xdr:nvPicPr>
        <xdr:cNvPr id="231" name="Picture 231" descr="v8_GMB1zG_2de7e.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390525</xdr:colOff>
      <xdr:row>239</xdr:row>
      <xdr:rowOff>9525</xdr:rowOff>
    </xdr:from>
    <xdr:to>
      <xdr:col>1</xdr:col>
      <xdr:colOff>971550</xdr:colOff>
      <xdr:row>239</xdr:row>
      <xdr:rowOff>962025</xdr:rowOff>
    </xdr:to>
    <xdr:pic>
      <xdr:nvPicPr>
        <xdr:cNvPr id="232" name="Picture 232" descr="v8_GMB1zG_2de81.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361950</xdr:colOff>
      <xdr:row>240</xdr:row>
      <xdr:rowOff>9525</xdr:rowOff>
    </xdr:from>
    <xdr:to>
      <xdr:col>1</xdr:col>
      <xdr:colOff>1000125</xdr:colOff>
      <xdr:row>240</xdr:row>
      <xdr:rowOff>962025</xdr:rowOff>
    </xdr:to>
    <xdr:pic>
      <xdr:nvPicPr>
        <xdr:cNvPr id="233" name="Picture 233" descr="v8_GMB1zG_2de84.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9525</xdr:colOff>
      <xdr:row>241</xdr:row>
      <xdr:rowOff>9525</xdr:rowOff>
    </xdr:from>
    <xdr:to>
      <xdr:col>1</xdr:col>
      <xdr:colOff>962025</xdr:colOff>
      <xdr:row>241</xdr:row>
      <xdr:rowOff>962025</xdr:rowOff>
    </xdr:to>
    <xdr:pic>
      <xdr:nvPicPr>
        <xdr:cNvPr id="234" name="Picture 234" descr="v8_GMB1zG_2de87.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495300</xdr:colOff>
      <xdr:row>242</xdr:row>
      <xdr:rowOff>9525</xdr:rowOff>
    </xdr:from>
    <xdr:to>
      <xdr:col>1</xdr:col>
      <xdr:colOff>866775</xdr:colOff>
      <xdr:row>242</xdr:row>
      <xdr:rowOff>962025</xdr:rowOff>
    </xdr:to>
    <xdr:pic>
      <xdr:nvPicPr>
        <xdr:cNvPr id="235" name="Picture 235" descr="v8_GMB1zG_2de8a.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9525</xdr:colOff>
      <xdr:row>243</xdr:row>
      <xdr:rowOff>9525</xdr:rowOff>
    </xdr:from>
    <xdr:to>
      <xdr:col>1</xdr:col>
      <xdr:colOff>962025</xdr:colOff>
      <xdr:row>243</xdr:row>
      <xdr:rowOff>962025</xdr:rowOff>
    </xdr:to>
    <xdr:pic>
      <xdr:nvPicPr>
        <xdr:cNvPr id="236" name="Picture 236" descr="v8_GMB1zG_2de8d.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9525</xdr:colOff>
      <xdr:row>244</xdr:row>
      <xdr:rowOff>9525</xdr:rowOff>
    </xdr:from>
    <xdr:to>
      <xdr:col>1</xdr:col>
      <xdr:colOff>962025</xdr:colOff>
      <xdr:row>244</xdr:row>
      <xdr:rowOff>962025</xdr:rowOff>
    </xdr:to>
    <xdr:pic>
      <xdr:nvPicPr>
        <xdr:cNvPr id="237" name="Picture 237" descr="v8_GMB1zG_2de90.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9525</xdr:colOff>
      <xdr:row>245</xdr:row>
      <xdr:rowOff>9525</xdr:rowOff>
    </xdr:from>
    <xdr:to>
      <xdr:col>1</xdr:col>
      <xdr:colOff>981075</xdr:colOff>
      <xdr:row>245</xdr:row>
      <xdr:rowOff>962025</xdr:rowOff>
    </xdr:to>
    <xdr:pic>
      <xdr:nvPicPr>
        <xdr:cNvPr id="238" name="Picture 238" descr="v8_GMB1zG_2de93.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9525</xdr:colOff>
      <xdr:row>246</xdr:row>
      <xdr:rowOff>9525</xdr:rowOff>
    </xdr:from>
    <xdr:to>
      <xdr:col>1</xdr:col>
      <xdr:colOff>962025</xdr:colOff>
      <xdr:row>246</xdr:row>
      <xdr:rowOff>962025</xdr:rowOff>
    </xdr:to>
    <xdr:pic>
      <xdr:nvPicPr>
        <xdr:cNvPr id="239" name="Picture 239" descr="v8_GMB1zG_2de96.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219075</xdr:colOff>
      <xdr:row>247</xdr:row>
      <xdr:rowOff>9525</xdr:rowOff>
    </xdr:from>
    <xdr:to>
      <xdr:col>1</xdr:col>
      <xdr:colOff>1143000</xdr:colOff>
      <xdr:row>247</xdr:row>
      <xdr:rowOff>962025</xdr:rowOff>
    </xdr:to>
    <xdr:pic>
      <xdr:nvPicPr>
        <xdr:cNvPr id="240" name="Picture 240" descr="v8_GMB1zG_2de99.pn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419100</xdr:colOff>
      <xdr:row>248</xdr:row>
      <xdr:rowOff>9525</xdr:rowOff>
    </xdr:from>
    <xdr:to>
      <xdr:col>1</xdr:col>
      <xdr:colOff>942975</xdr:colOff>
      <xdr:row>248</xdr:row>
      <xdr:rowOff>962025</xdr:rowOff>
    </xdr:to>
    <xdr:pic>
      <xdr:nvPicPr>
        <xdr:cNvPr id="241" name="Picture 241" descr="v8_GMB1zG_2de9c.pn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257175</xdr:colOff>
      <xdr:row>249</xdr:row>
      <xdr:rowOff>9525</xdr:rowOff>
    </xdr:from>
    <xdr:to>
      <xdr:col>1</xdr:col>
      <xdr:colOff>1104900</xdr:colOff>
      <xdr:row>249</xdr:row>
      <xdr:rowOff>962025</xdr:rowOff>
    </xdr:to>
    <xdr:pic>
      <xdr:nvPicPr>
        <xdr:cNvPr id="242" name="Picture 242" descr="v8_GMB1zG_2de9f.pn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9525</xdr:colOff>
      <xdr:row>250</xdr:row>
      <xdr:rowOff>9525</xdr:rowOff>
    </xdr:from>
    <xdr:to>
      <xdr:col>1</xdr:col>
      <xdr:colOff>1009650</xdr:colOff>
      <xdr:row>250</xdr:row>
      <xdr:rowOff>962025</xdr:rowOff>
    </xdr:to>
    <xdr:pic>
      <xdr:nvPicPr>
        <xdr:cNvPr id="243" name="Picture 243" descr="v8_GMB1zG_2dea1.jpe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9525</xdr:colOff>
      <xdr:row>251</xdr:row>
      <xdr:rowOff>9525</xdr:rowOff>
    </xdr:from>
    <xdr:to>
      <xdr:col>1</xdr:col>
      <xdr:colOff>1209675</xdr:colOff>
      <xdr:row>251</xdr:row>
      <xdr:rowOff>962025</xdr:rowOff>
    </xdr:to>
    <xdr:pic>
      <xdr:nvPicPr>
        <xdr:cNvPr id="244" name="Picture 244" descr="v8_GMB1zG_2dea2.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276225</xdr:colOff>
      <xdr:row>252</xdr:row>
      <xdr:rowOff>9525</xdr:rowOff>
    </xdr:from>
    <xdr:to>
      <xdr:col>1</xdr:col>
      <xdr:colOff>1095375</xdr:colOff>
      <xdr:row>252</xdr:row>
      <xdr:rowOff>962025</xdr:rowOff>
    </xdr:to>
    <xdr:pic>
      <xdr:nvPicPr>
        <xdr:cNvPr id="245" name="Picture 245" descr="v8_GMB1zG_2dea5.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352425</xdr:colOff>
      <xdr:row>253</xdr:row>
      <xdr:rowOff>9525</xdr:rowOff>
    </xdr:from>
    <xdr:to>
      <xdr:col>1</xdr:col>
      <xdr:colOff>1009650</xdr:colOff>
      <xdr:row>253</xdr:row>
      <xdr:rowOff>962025</xdr:rowOff>
    </xdr:to>
    <xdr:pic>
      <xdr:nvPicPr>
        <xdr:cNvPr id="246" name="Picture 246" descr="v8_GMB1zG_2dea8.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285750</xdr:colOff>
      <xdr:row>254</xdr:row>
      <xdr:rowOff>9525</xdr:rowOff>
    </xdr:from>
    <xdr:to>
      <xdr:col>1</xdr:col>
      <xdr:colOff>1076325</xdr:colOff>
      <xdr:row>254</xdr:row>
      <xdr:rowOff>962025</xdr:rowOff>
    </xdr:to>
    <xdr:pic>
      <xdr:nvPicPr>
        <xdr:cNvPr id="247" name="Picture 247" descr="v8_GMB1zG_2deab.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228600</xdr:colOff>
      <xdr:row>255</xdr:row>
      <xdr:rowOff>9525</xdr:rowOff>
    </xdr:from>
    <xdr:to>
      <xdr:col>1</xdr:col>
      <xdr:colOff>1133475</xdr:colOff>
      <xdr:row>255</xdr:row>
      <xdr:rowOff>962025</xdr:rowOff>
    </xdr:to>
    <xdr:pic>
      <xdr:nvPicPr>
        <xdr:cNvPr id="248" name="Picture 248" descr="v8_GMB1zG_2deae.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361950</xdr:colOff>
      <xdr:row>256</xdr:row>
      <xdr:rowOff>9525</xdr:rowOff>
    </xdr:from>
    <xdr:to>
      <xdr:col>1</xdr:col>
      <xdr:colOff>1000125</xdr:colOff>
      <xdr:row>256</xdr:row>
      <xdr:rowOff>962025</xdr:rowOff>
    </xdr:to>
    <xdr:pic>
      <xdr:nvPicPr>
        <xdr:cNvPr id="249" name="Picture 249" descr="v8_GMB1zG_2deb1.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9525</xdr:colOff>
      <xdr:row>257</xdr:row>
      <xdr:rowOff>9525</xdr:rowOff>
    </xdr:from>
    <xdr:to>
      <xdr:col>1</xdr:col>
      <xdr:colOff>1143000</xdr:colOff>
      <xdr:row>257</xdr:row>
      <xdr:rowOff>962025</xdr:rowOff>
    </xdr:to>
    <xdr:pic>
      <xdr:nvPicPr>
        <xdr:cNvPr id="250" name="Picture 250" descr="v8_GMB1zG_2deb4.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295275</xdr:colOff>
      <xdr:row>258</xdr:row>
      <xdr:rowOff>9525</xdr:rowOff>
    </xdr:from>
    <xdr:to>
      <xdr:col>1</xdr:col>
      <xdr:colOff>1076325</xdr:colOff>
      <xdr:row>258</xdr:row>
      <xdr:rowOff>962025</xdr:rowOff>
    </xdr:to>
    <xdr:pic>
      <xdr:nvPicPr>
        <xdr:cNvPr id="251" name="Picture 251" descr="v8_GMB1zG_2deb7.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9525</xdr:colOff>
      <xdr:row>259</xdr:row>
      <xdr:rowOff>9525</xdr:rowOff>
    </xdr:from>
    <xdr:to>
      <xdr:col>1</xdr:col>
      <xdr:colOff>1000125</xdr:colOff>
      <xdr:row>259</xdr:row>
      <xdr:rowOff>962025</xdr:rowOff>
    </xdr:to>
    <xdr:pic>
      <xdr:nvPicPr>
        <xdr:cNvPr id="252" name="Picture 252" descr="v8_GMB1zG_2deba.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333375</xdr:colOff>
      <xdr:row>260</xdr:row>
      <xdr:rowOff>9525</xdr:rowOff>
    </xdr:from>
    <xdr:to>
      <xdr:col>1</xdr:col>
      <xdr:colOff>1028700</xdr:colOff>
      <xdr:row>260</xdr:row>
      <xdr:rowOff>962025</xdr:rowOff>
    </xdr:to>
    <xdr:pic>
      <xdr:nvPicPr>
        <xdr:cNvPr id="253" name="Picture 253" descr="v8_GMB1zG_2debd.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9525</xdr:colOff>
      <xdr:row>261</xdr:row>
      <xdr:rowOff>9525</xdr:rowOff>
    </xdr:from>
    <xdr:to>
      <xdr:col>1</xdr:col>
      <xdr:colOff>1209675</xdr:colOff>
      <xdr:row>261</xdr:row>
      <xdr:rowOff>962025</xdr:rowOff>
    </xdr:to>
    <xdr:pic>
      <xdr:nvPicPr>
        <xdr:cNvPr id="254" name="Picture 254" descr="v8_GMB1zG_2dec0.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9525</xdr:colOff>
      <xdr:row>262</xdr:row>
      <xdr:rowOff>9525</xdr:rowOff>
    </xdr:from>
    <xdr:to>
      <xdr:col>1</xdr:col>
      <xdr:colOff>1381125</xdr:colOff>
      <xdr:row>262</xdr:row>
      <xdr:rowOff>866775</xdr:rowOff>
    </xdr:to>
    <xdr:pic>
      <xdr:nvPicPr>
        <xdr:cNvPr id="255" name="Picture 255" descr="v8_GMB1zG_2dec3.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342900</xdr:colOff>
      <xdr:row>263</xdr:row>
      <xdr:rowOff>9525</xdr:rowOff>
    </xdr:from>
    <xdr:to>
      <xdr:col>1</xdr:col>
      <xdr:colOff>1019175</xdr:colOff>
      <xdr:row>263</xdr:row>
      <xdr:rowOff>962025</xdr:rowOff>
    </xdr:to>
    <xdr:pic>
      <xdr:nvPicPr>
        <xdr:cNvPr id="256" name="Picture 256" descr="v8_GMB1zG_2dec6.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219075</xdr:colOff>
      <xdr:row>264</xdr:row>
      <xdr:rowOff>9525</xdr:rowOff>
    </xdr:from>
    <xdr:to>
      <xdr:col>1</xdr:col>
      <xdr:colOff>1143000</xdr:colOff>
      <xdr:row>264</xdr:row>
      <xdr:rowOff>962025</xdr:rowOff>
    </xdr:to>
    <xdr:pic>
      <xdr:nvPicPr>
        <xdr:cNvPr id="257" name="Picture 257" descr="v8_GMB1zG_2dec9.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9525</xdr:colOff>
      <xdr:row>265</xdr:row>
      <xdr:rowOff>9525</xdr:rowOff>
    </xdr:from>
    <xdr:to>
      <xdr:col>1</xdr:col>
      <xdr:colOff>1381125</xdr:colOff>
      <xdr:row>265</xdr:row>
      <xdr:rowOff>762000</xdr:rowOff>
    </xdr:to>
    <xdr:pic>
      <xdr:nvPicPr>
        <xdr:cNvPr id="258" name="Picture 258" descr="v8_GMB1zG_2decc.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9525</xdr:colOff>
      <xdr:row>266</xdr:row>
      <xdr:rowOff>9525</xdr:rowOff>
    </xdr:from>
    <xdr:to>
      <xdr:col>1</xdr:col>
      <xdr:colOff>1381125</xdr:colOff>
      <xdr:row>266</xdr:row>
      <xdr:rowOff>819150</xdr:rowOff>
    </xdr:to>
    <xdr:pic>
      <xdr:nvPicPr>
        <xdr:cNvPr id="259" name="Picture 259" descr="v8_GMB1zG_2decf.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9525</xdr:colOff>
      <xdr:row>267</xdr:row>
      <xdr:rowOff>9525</xdr:rowOff>
    </xdr:from>
    <xdr:to>
      <xdr:col>1</xdr:col>
      <xdr:colOff>1381125</xdr:colOff>
      <xdr:row>267</xdr:row>
      <xdr:rowOff>771525</xdr:rowOff>
    </xdr:to>
    <xdr:pic>
      <xdr:nvPicPr>
        <xdr:cNvPr id="260" name="Picture 260" descr="v8_GMB1zG_2ded2.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276225</xdr:colOff>
      <xdr:row>268</xdr:row>
      <xdr:rowOff>9525</xdr:rowOff>
    </xdr:from>
    <xdr:to>
      <xdr:col>1</xdr:col>
      <xdr:colOff>1095375</xdr:colOff>
      <xdr:row>268</xdr:row>
      <xdr:rowOff>962025</xdr:rowOff>
    </xdr:to>
    <xdr:pic>
      <xdr:nvPicPr>
        <xdr:cNvPr id="261" name="Picture 261" descr="v8_GMB1zG_2ded5.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9525</xdr:colOff>
      <xdr:row>269</xdr:row>
      <xdr:rowOff>9525</xdr:rowOff>
    </xdr:from>
    <xdr:to>
      <xdr:col>1</xdr:col>
      <xdr:colOff>1295400</xdr:colOff>
      <xdr:row>269</xdr:row>
      <xdr:rowOff>962025</xdr:rowOff>
    </xdr:to>
    <xdr:pic>
      <xdr:nvPicPr>
        <xdr:cNvPr id="262" name="Picture 262" descr="v8_GMB1zG_2ded8.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409575</xdr:colOff>
      <xdr:row>270</xdr:row>
      <xdr:rowOff>9525</xdr:rowOff>
    </xdr:from>
    <xdr:to>
      <xdr:col>1</xdr:col>
      <xdr:colOff>962025</xdr:colOff>
      <xdr:row>270</xdr:row>
      <xdr:rowOff>962025</xdr:rowOff>
    </xdr:to>
    <xdr:pic>
      <xdr:nvPicPr>
        <xdr:cNvPr id="263" name="Picture 263" descr="v8_GMB1zG_2dedb.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9525</xdr:colOff>
      <xdr:row>271</xdr:row>
      <xdr:rowOff>9525</xdr:rowOff>
    </xdr:from>
    <xdr:to>
      <xdr:col>1</xdr:col>
      <xdr:colOff>962025</xdr:colOff>
      <xdr:row>271</xdr:row>
      <xdr:rowOff>962025</xdr:rowOff>
    </xdr:to>
    <xdr:pic>
      <xdr:nvPicPr>
        <xdr:cNvPr id="264" name="Picture 264" descr="v8_GMB1zG_2dedc.jp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9525</xdr:colOff>
      <xdr:row>272</xdr:row>
      <xdr:rowOff>9525</xdr:rowOff>
    </xdr:from>
    <xdr:to>
      <xdr:col>1</xdr:col>
      <xdr:colOff>1381125</xdr:colOff>
      <xdr:row>272</xdr:row>
      <xdr:rowOff>666750</xdr:rowOff>
    </xdr:to>
    <xdr:pic>
      <xdr:nvPicPr>
        <xdr:cNvPr id="265" name="Picture 265" descr="v8_GMB1zG_2dedd.jp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9525</xdr:colOff>
      <xdr:row>273</xdr:row>
      <xdr:rowOff>9525</xdr:rowOff>
    </xdr:from>
    <xdr:to>
      <xdr:col>1</xdr:col>
      <xdr:colOff>1381125</xdr:colOff>
      <xdr:row>273</xdr:row>
      <xdr:rowOff>571500</xdr:rowOff>
    </xdr:to>
    <xdr:pic>
      <xdr:nvPicPr>
        <xdr:cNvPr id="266" name="Picture 266" descr="v8_GMB1zG_2dee0.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9525</xdr:colOff>
      <xdr:row>274</xdr:row>
      <xdr:rowOff>9525</xdr:rowOff>
    </xdr:from>
    <xdr:to>
      <xdr:col>1</xdr:col>
      <xdr:colOff>1219200</xdr:colOff>
      <xdr:row>274</xdr:row>
      <xdr:rowOff>962025</xdr:rowOff>
    </xdr:to>
    <xdr:pic>
      <xdr:nvPicPr>
        <xdr:cNvPr id="267" name="Picture 267" descr="v8_GMB1zG_2dee3.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9525</xdr:colOff>
      <xdr:row>275</xdr:row>
      <xdr:rowOff>9525</xdr:rowOff>
    </xdr:from>
    <xdr:to>
      <xdr:col>1</xdr:col>
      <xdr:colOff>1209675</xdr:colOff>
      <xdr:row>275</xdr:row>
      <xdr:rowOff>962025</xdr:rowOff>
    </xdr:to>
    <xdr:pic>
      <xdr:nvPicPr>
        <xdr:cNvPr id="268" name="Picture 268" descr="v8_GMB1zG_2dee4.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9525</xdr:colOff>
      <xdr:row>276</xdr:row>
      <xdr:rowOff>9525</xdr:rowOff>
    </xdr:from>
    <xdr:to>
      <xdr:col>1</xdr:col>
      <xdr:colOff>1381125</xdr:colOff>
      <xdr:row>276</xdr:row>
      <xdr:rowOff>504825</xdr:rowOff>
    </xdr:to>
    <xdr:pic>
      <xdr:nvPicPr>
        <xdr:cNvPr id="269" name="Picture 269" descr="v8_GMB1zG_2dee7.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9525</xdr:colOff>
      <xdr:row>277</xdr:row>
      <xdr:rowOff>9525</xdr:rowOff>
    </xdr:from>
    <xdr:to>
      <xdr:col>1</xdr:col>
      <xdr:colOff>1209675</xdr:colOff>
      <xdr:row>277</xdr:row>
      <xdr:rowOff>962025</xdr:rowOff>
    </xdr:to>
    <xdr:pic>
      <xdr:nvPicPr>
        <xdr:cNvPr id="270" name="Picture 270" descr="v8_GMB1zG_2dee8.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314325</xdr:colOff>
      <xdr:row>278</xdr:row>
      <xdr:rowOff>9525</xdr:rowOff>
    </xdr:from>
    <xdr:to>
      <xdr:col>1</xdr:col>
      <xdr:colOff>1047750</xdr:colOff>
      <xdr:row>278</xdr:row>
      <xdr:rowOff>962025</xdr:rowOff>
    </xdr:to>
    <xdr:pic>
      <xdr:nvPicPr>
        <xdr:cNvPr id="271" name="Picture 271" descr="v8_GMB1zG_2deeb.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361950</xdr:colOff>
      <xdr:row>279</xdr:row>
      <xdr:rowOff>9525</xdr:rowOff>
    </xdr:from>
    <xdr:to>
      <xdr:col>1</xdr:col>
      <xdr:colOff>1000125</xdr:colOff>
      <xdr:row>279</xdr:row>
      <xdr:rowOff>962025</xdr:rowOff>
    </xdr:to>
    <xdr:pic>
      <xdr:nvPicPr>
        <xdr:cNvPr id="272" name="Picture 272" descr="v8_GMB1zG_2deee.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323850</xdr:colOff>
      <xdr:row>280</xdr:row>
      <xdr:rowOff>9525</xdr:rowOff>
    </xdr:from>
    <xdr:to>
      <xdr:col>1</xdr:col>
      <xdr:colOff>1038225</xdr:colOff>
      <xdr:row>280</xdr:row>
      <xdr:rowOff>962025</xdr:rowOff>
    </xdr:to>
    <xdr:pic>
      <xdr:nvPicPr>
        <xdr:cNvPr id="273" name="Picture 273" descr="v8_GMB1zG_2def1.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9525</xdr:colOff>
      <xdr:row>281</xdr:row>
      <xdr:rowOff>9525</xdr:rowOff>
    </xdr:from>
    <xdr:to>
      <xdr:col>1</xdr:col>
      <xdr:colOff>1143000</xdr:colOff>
      <xdr:row>281</xdr:row>
      <xdr:rowOff>962025</xdr:rowOff>
    </xdr:to>
    <xdr:pic>
      <xdr:nvPicPr>
        <xdr:cNvPr id="274" name="Picture 274" descr="v8_GMB1zG_2def2.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9525</xdr:colOff>
      <xdr:row>282</xdr:row>
      <xdr:rowOff>9525</xdr:rowOff>
    </xdr:from>
    <xdr:to>
      <xdr:col>1</xdr:col>
      <xdr:colOff>1095375</xdr:colOff>
      <xdr:row>282</xdr:row>
      <xdr:rowOff>962025</xdr:rowOff>
    </xdr:to>
    <xdr:pic>
      <xdr:nvPicPr>
        <xdr:cNvPr id="275" name="Picture 275" descr="v8_GMB1zG_2def3.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9525</xdr:colOff>
      <xdr:row>283</xdr:row>
      <xdr:rowOff>9525</xdr:rowOff>
    </xdr:from>
    <xdr:to>
      <xdr:col>1</xdr:col>
      <xdr:colOff>1209675</xdr:colOff>
      <xdr:row>283</xdr:row>
      <xdr:rowOff>962025</xdr:rowOff>
    </xdr:to>
    <xdr:pic>
      <xdr:nvPicPr>
        <xdr:cNvPr id="276" name="Picture 276" descr="v8_GMB1zG_2def4.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9525</xdr:colOff>
      <xdr:row>284</xdr:row>
      <xdr:rowOff>9525</xdr:rowOff>
    </xdr:from>
    <xdr:to>
      <xdr:col>1</xdr:col>
      <xdr:colOff>962025</xdr:colOff>
      <xdr:row>284</xdr:row>
      <xdr:rowOff>962025</xdr:rowOff>
    </xdr:to>
    <xdr:pic>
      <xdr:nvPicPr>
        <xdr:cNvPr id="277" name="Picture 277" descr="v8_GMB1zG_2def7.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9525</xdr:colOff>
      <xdr:row>285</xdr:row>
      <xdr:rowOff>9525</xdr:rowOff>
    </xdr:from>
    <xdr:to>
      <xdr:col>1</xdr:col>
      <xdr:colOff>962025</xdr:colOff>
      <xdr:row>285</xdr:row>
      <xdr:rowOff>962025</xdr:rowOff>
    </xdr:to>
    <xdr:pic>
      <xdr:nvPicPr>
        <xdr:cNvPr id="278" name="Picture 278" descr="v8_GMB1zG_2defa.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9525</xdr:colOff>
      <xdr:row>286</xdr:row>
      <xdr:rowOff>9525</xdr:rowOff>
    </xdr:from>
    <xdr:to>
      <xdr:col>1</xdr:col>
      <xdr:colOff>962025</xdr:colOff>
      <xdr:row>286</xdr:row>
      <xdr:rowOff>962025</xdr:rowOff>
    </xdr:to>
    <xdr:pic>
      <xdr:nvPicPr>
        <xdr:cNvPr id="279" name="Picture 279" descr="v8_GMB1zG_2defd.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9525</xdr:colOff>
      <xdr:row>287</xdr:row>
      <xdr:rowOff>9525</xdr:rowOff>
    </xdr:from>
    <xdr:to>
      <xdr:col>1</xdr:col>
      <xdr:colOff>962025</xdr:colOff>
      <xdr:row>287</xdr:row>
      <xdr:rowOff>962025</xdr:rowOff>
    </xdr:to>
    <xdr:pic>
      <xdr:nvPicPr>
        <xdr:cNvPr id="280" name="Picture 280" descr="v8_GMB1zG_2df00.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361950</xdr:colOff>
      <xdr:row>288</xdr:row>
      <xdr:rowOff>9525</xdr:rowOff>
    </xdr:from>
    <xdr:to>
      <xdr:col>1</xdr:col>
      <xdr:colOff>1000125</xdr:colOff>
      <xdr:row>288</xdr:row>
      <xdr:rowOff>962025</xdr:rowOff>
    </xdr:to>
    <xdr:pic>
      <xdr:nvPicPr>
        <xdr:cNvPr id="281" name="Picture 281" descr="v8_GMB1zG_2df03.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9525</xdr:colOff>
      <xdr:row>290</xdr:row>
      <xdr:rowOff>9525</xdr:rowOff>
    </xdr:from>
    <xdr:to>
      <xdr:col>1</xdr:col>
      <xdr:colOff>962025</xdr:colOff>
      <xdr:row>290</xdr:row>
      <xdr:rowOff>962025</xdr:rowOff>
    </xdr:to>
    <xdr:pic>
      <xdr:nvPicPr>
        <xdr:cNvPr id="282" name="Picture 282" descr="v8_GMB1zG_2df06.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9525</xdr:colOff>
      <xdr:row>291</xdr:row>
      <xdr:rowOff>9525</xdr:rowOff>
    </xdr:from>
    <xdr:to>
      <xdr:col>1</xdr:col>
      <xdr:colOff>1057275</xdr:colOff>
      <xdr:row>291</xdr:row>
      <xdr:rowOff>962025</xdr:rowOff>
    </xdr:to>
    <xdr:pic>
      <xdr:nvPicPr>
        <xdr:cNvPr id="283" name="Picture 283" descr="v8_GMB1zG_2df07.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9525</xdr:colOff>
      <xdr:row>292</xdr:row>
      <xdr:rowOff>9525</xdr:rowOff>
    </xdr:from>
    <xdr:to>
      <xdr:col>1</xdr:col>
      <xdr:colOff>1123950</xdr:colOff>
      <xdr:row>292</xdr:row>
      <xdr:rowOff>962025</xdr:rowOff>
    </xdr:to>
    <xdr:pic>
      <xdr:nvPicPr>
        <xdr:cNvPr id="284" name="Picture 284" descr="v8_GMB1zG_2df08.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266700</xdr:colOff>
      <xdr:row>293</xdr:row>
      <xdr:rowOff>9525</xdr:rowOff>
    </xdr:from>
    <xdr:to>
      <xdr:col>1</xdr:col>
      <xdr:colOff>1104900</xdr:colOff>
      <xdr:row>293</xdr:row>
      <xdr:rowOff>962025</xdr:rowOff>
    </xdr:to>
    <xdr:pic>
      <xdr:nvPicPr>
        <xdr:cNvPr id="285" name="Picture 285" descr="v8_GMB1zG_2df0b.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9525</xdr:colOff>
      <xdr:row>294</xdr:row>
      <xdr:rowOff>9525</xdr:rowOff>
    </xdr:from>
    <xdr:to>
      <xdr:col>1</xdr:col>
      <xdr:colOff>990600</xdr:colOff>
      <xdr:row>294</xdr:row>
      <xdr:rowOff>962025</xdr:rowOff>
    </xdr:to>
    <xdr:pic>
      <xdr:nvPicPr>
        <xdr:cNvPr id="286" name="Picture 286" descr="v8_GMB1zG_2df0e.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276225</xdr:colOff>
      <xdr:row>295</xdr:row>
      <xdr:rowOff>9525</xdr:rowOff>
    </xdr:from>
    <xdr:to>
      <xdr:col>1</xdr:col>
      <xdr:colOff>1095375</xdr:colOff>
      <xdr:row>295</xdr:row>
      <xdr:rowOff>962025</xdr:rowOff>
    </xdr:to>
    <xdr:pic>
      <xdr:nvPicPr>
        <xdr:cNvPr id="287" name="Picture 287" descr="v8_GMB1zG_2df11.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361950</xdr:colOff>
      <xdr:row>296</xdr:row>
      <xdr:rowOff>9525</xdr:rowOff>
    </xdr:from>
    <xdr:to>
      <xdr:col>1</xdr:col>
      <xdr:colOff>1009650</xdr:colOff>
      <xdr:row>296</xdr:row>
      <xdr:rowOff>962025</xdr:rowOff>
    </xdr:to>
    <xdr:pic>
      <xdr:nvPicPr>
        <xdr:cNvPr id="288" name="Picture 288" descr="v8_GMB1zG_2df14.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342900</xdr:colOff>
      <xdr:row>297</xdr:row>
      <xdr:rowOff>9525</xdr:rowOff>
    </xdr:from>
    <xdr:to>
      <xdr:col>1</xdr:col>
      <xdr:colOff>1028700</xdr:colOff>
      <xdr:row>297</xdr:row>
      <xdr:rowOff>962025</xdr:rowOff>
    </xdr:to>
    <xdr:pic>
      <xdr:nvPicPr>
        <xdr:cNvPr id="289" name="Picture 289" descr="v8_GMB1zG_2df17.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9525</xdr:colOff>
      <xdr:row>298</xdr:row>
      <xdr:rowOff>9525</xdr:rowOff>
    </xdr:from>
    <xdr:to>
      <xdr:col>1</xdr:col>
      <xdr:colOff>962025</xdr:colOff>
      <xdr:row>298</xdr:row>
      <xdr:rowOff>962025</xdr:rowOff>
    </xdr:to>
    <xdr:pic>
      <xdr:nvPicPr>
        <xdr:cNvPr id="290" name="Picture 290" descr="v8_GMB1zG_2df18.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9525</xdr:colOff>
      <xdr:row>299</xdr:row>
      <xdr:rowOff>9525</xdr:rowOff>
    </xdr:from>
    <xdr:to>
      <xdr:col>1</xdr:col>
      <xdr:colOff>971550</xdr:colOff>
      <xdr:row>299</xdr:row>
      <xdr:rowOff>962025</xdr:rowOff>
    </xdr:to>
    <xdr:pic>
      <xdr:nvPicPr>
        <xdr:cNvPr id="291" name="Picture 291" descr="v8_GMB1zG_2df19.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314325</xdr:colOff>
      <xdr:row>300</xdr:row>
      <xdr:rowOff>9525</xdr:rowOff>
    </xdr:from>
    <xdr:to>
      <xdr:col>1</xdr:col>
      <xdr:colOff>1047750</xdr:colOff>
      <xdr:row>300</xdr:row>
      <xdr:rowOff>962025</xdr:rowOff>
    </xdr:to>
    <xdr:pic>
      <xdr:nvPicPr>
        <xdr:cNvPr id="292" name="Picture 292" descr="v8_GMB1zG_2df1c.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266700</xdr:colOff>
      <xdr:row>301</xdr:row>
      <xdr:rowOff>9525</xdr:rowOff>
    </xdr:from>
    <xdr:to>
      <xdr:col>1</xdr:col>
      <xdr:colOff>1104900</xdr:colOff>
      <xdr:row>301</xdr:row>
      <xdr:rowOff>962025</xdr:rowOff>
    </xdr:to>
    <xdr:pic>
      <xdr:nvPicPr>
        <xdr:cNvPr id="293" name="Picture 293" descr="v8_GMB1zG_2df1f.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219075</xdr:colOff>
      <xdr:row>302</xdr:row>
      <xdr:rowOff>9525</xdr:rowOff>
    </xdr:from>
    <xdr:to>
      <xdr:col>1</xdr:col>
      <xdr:colOff>1143000</xdr:colOff>
      <xdr:row>302</xdr:row>
      <xdr:rowOff>962025</xdr:rowOff>
    </xdr:to>
    <xdr:pic>
      <xdr:nvPicPr>
        <xdr:cNvPr id="294" name="Picture 294" descr="v8_GMB1zG_2df22.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9525</xdr:colOff>
      <xdr:row>303</xdr:row>
      <xdr:rowOff>9525</xdr:rowOff>
    </xdr:from>
    <xdr:to>
      <xdr:col>1</xdr:col>
      <xdr:colOff>990600</xdr:colOff>
      <xdr:row>303</xdr:row>
      <xdr:rowOff>962025</xdr:rowOff>
    </xdr:to>
    <xdr:pic>
      <xdr:nvPicPr>
        <xdr:cNvPr id="295" name="Picture 295" descr="v8_GMB1zG_2df25.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247650</xdr:colOff>
      <xdr:row>304</xdr:row>
      <xdr:rowOff>9525</xdr:rowOff>
    </xdr:from>
    <xdr:to>
      <xdr:col>1</xdr:col>
      <xdr:colOff>1123950</xdr:colOff>
      <xdr:row>304</xdr:row>
      <xdr:rowOff>962025</xdr:rowOff>
    </xdr:to>
    <xdr:pic>
      <xdr:nvPicPr>
        <xdr:cNvPr id="296" name="Picture 296" descr="v8_GMB1zG_2df28.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9525</xdr:colOff>
      <xdr:row>305</xdr:row>
      <xdr:rowOff>9525</xdr:rowOff>
    </xdr:from>
    <xdr:to>
      <xdr:col>1</xdr:col>
      <xdr:colOff>1038225</xdr:colOff>
      <xdr:row>305</xdr:row>
      <xdr:rowOff>962025</xdr:rowOff>
    </xdr:to>
    <xdr:pic>
      <xdr:nvPicPr>
        <xdr:cNvPr id="297" name="Picture 297" descr="v8_GMB1zG_2df2b.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476250</xdr:colOff>
      <xdr:row>306</xdr:row>
      <xdr:rowOff>9525</xdr:rowOff>
    </xdr:from>
    <xdr:to>
      <xdr:col>1</xdr:col>
      <xdr:colOff>885825</xdr:colOff>
      <xdr:row>306</xdr:row>
      <xdr:rowOff>962025</xdr:rowOff>
    </xdr:to>
    <xdr:pic>
      <xdr:nvPicPr>
        <xdr:cNvPr id="298" name="Picture 298" descr="v8_GMB1zG_2df2c.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9525</xdr:colOff>
      <xdr:row>307</xdr:row>
      <xdr:rowOff>9525</xdr:rowOff>
    </xdr:from>
    <xdr:to>
      <xdr:col>1</xdr:col>
      <xdr:colOff>1019175</xdr:colOff>
      <xdr:row>307</xdr:row>
      <xdr:rowOff>962025</xdr:rowOff>
    </xdr:to>
    <xdr:pic>
      <xdr:nvPicPr>
        <xdr:cNvPr id="299" name="Picture 299" descr="v8_GMB1zG_2df2d.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476250</xdr:colOff>
      <xdr:row>308</xdr:row>
      <xdr:rowOff>9525</xdr:rowOff>
    </xdr:from>
    <xdr:to>
      <xdr:col>1</xdr:col>
      <xdr:colOff>885825</xdr:colOff>
      <xdr:row>308</xdr:row>
      <xdr:rowOff>962025</xdr:rowOff>
    </xdr:to>
    <xdr:pic>
      <xdr:nvPicPr>
        <xdr:cNvPr id="300" name="Picture 300" descr="v8_GMB1zG_2df2e.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219075</xdr:colOff>
      <xdr:row>309</xdr:row>
      <xdr:rowOff>9525</xdr:rowOff>
    </xdr:from>
    <xdr:to>
      <xdr:col>1</xdr:col>
      <xdr:colOff>1152525</xdr:colOff>
      <xdr:row>309</xdr:row>
      <xdr:rowOff>962025</xdr:rowOff>
    </xdr:to>
    <xdr:pic>
      <xdr:nvPicPr>
        <xdr:cNvPr id="301" name="Picture 301" descr="v8_GMB1zG_2df2f.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9525</xdr:colOff>
      <xdr:row>310</xdr:row>
      <xdr:rowOff>9525</xdr:rowOff>
    </xdr:from>
    <xdr:to>
      <xdr:col>1</xdr:col>
      <xdr:colOff>1190625</xdr:colOff>
      <xdr:row>310</xdr:row>
      <xdr:rowOff>962025</xdr:rowOff>
    </xdr:to>
    <xdr:pic>
      <xdr:nvPicPr>
        <xdr:cNvPr id="302" name="Picture 302" descr="v8_GMB1zG_2df32.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9525</xdr:colOff>
      <xdr:row>311</xdr:row>
      <xdr:rowOff>9525</xdr:rowOff>
    </xdr:from>
    <xdr:to>
      <xdr:col>1</xdr:col>
      <xdr:colOff>1381125</xdr:colOff>
      <xdr:row>311</xdr:row>
      <xdr:rowOff>914400</xdr:rowOff>
    </xdr:to>
    <xdr:pic>
      <xdr:nvPicPr>
        <xdr:cNvPr id="303" name="Picture 303" descr="v8_GMB1zG_2df33.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9525</xdr:colOff>
      <xdr:row>312</xdr:row>
      <xdr:rowOff>9525</xdr:rowOff>
    </xdr:from>
    <xdr:to>
      <xdr:col>1</xdr:col>
      <xdr:colOff>962025</xdr:colOff>
      <xdr:row>312</xdr:row>
      <xdr:rowOff>962025</xdr:rowOff>
    </xdr:to>
    <xdr:pic>
      <xdr:nvPicPr>
        <xdr:cNvPr id="304" name="Picture 304" descr="v8_GMB1zG_2df34.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9525</xdr:colOff>
      <xdr:row>313</xdr:row>
      <xdr:rowOff>9525</xdr:rowOff>
    </xdr:from>
    <xdr:to>
      <xdr:col>1</xdr:col>
      <xdr:colOff>1123950</xdr:colOff>
      <xdr:row>313</xdr:row>
      <xdr:rowOff>962025</xdr:rowOff>
    </xdr:to>
    <xdr:pic>
      <xdr:nvPicPr>
        <xdr:cNvPr id="305" name="Picture 305" descr="v8_GMB1zG_2df37.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228600</xdr:colOff>
      <xdr:row>314</xdr:row>
      <xdr:rowOff>9525</xdr:rowOff>
    </xdr:from>
    <xdr:to>
      <xdr:col>1</xdr:col>
      <xdr:colOff>1133475</xdr:colOff>
      <xdr:row>314</xdr:row>
      <xdr:rowOff>962025</xdr:rowOff>
    </xdr:to>
    <xdr:pic>
      <xdr:nvPicPr>
        <xdr:cNvPr id="306" name="Picture 306" descr="v8_GMB1zG_2df3a.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9525</xdr:colOff>
      <xdr:row>315</xdr:row>
      <xdr:rowOff>9525</xdr:rowOff>
    </xdr:from>
    <xdr:to>
      <xdr:col>1</xdr:col>
      <xdr:colOff>1085850</xdr:colOff>
      <xdr:row>315</xdr:row>
      <xdr:rowOff>962025</xdr:rowOff>
    </xdr:to>
    <xdr:pic>
      <xdr:nvPicPr>
        <xdr:cNvPr id="307" name="Picture 307" descr="v8_GMB1zG_2df3d.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9525</xdr:colOff>
      <xdr:row>316</xdr:row>
      <xdr:rowOff>9525</xdr:rowOff>
    </xdr:from>
    <xdr:to>
      <xdr:col>1</xdr:col>
      <xdr:colOff>1343025</xdr:colOff>
      <xdr:row>316</xdr:row>
      <xdr:rowOff>962025</xdr:rowOff>
    </xdr:to>
    <xdr:pic>
      <xdr:nvPicPr>
        <xdr:cNvPr id="308" name="Picture 308" descr="v8_GMB1zG_2df3e.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361950</xdr:colOff>
      <xdr:row>317</xdr:row>
      <xdr:rowOff>9525</xdr:rowOff>
    </xdr:from>
    <xdr:to>
      <xdr:col>1</xdr:col>
      <xdr:colOff>1000125</xdr:colOff>
      <xdr:row>317</xdr:row>
      <xdr:rowOff>962025</xdr:rowOff>
    </xdr:to>
    <xdr:pic>
      <xdr:nvPicPr>
        <xdr:cNvPr id="309" name="Picture 309" descr="v8_GMB1zG_2df41.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209550</xdr:colOff>
      <xdr:row>318</xdr:row>
      <xdr:rowOff>9525</xdr:rowOff>
    </xdr:from>
    <xdr:to>
      <xdr:col>1</xdr:col>
      <xdr:colOff>1152525</xdr:colOff>
      <xdr:row>318</xdr:row>
      <xdr:rowOff>962025</xdr:rowOff>
    </xdr:to>
    <xdr:pic>
      <xdr:nvPicPr>
        <xdr:cNvPr id="310" name="Picture 310" descr="v8_GMB1zG_2df42.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295275</xdr:colOff>
      <xdr:row>319</xdr:row>
      <xdr:rowOff>9525</xdr:rowOff>
    </xdr:from>
    <xdr:to>
      <xdr:col>1</xdr:col>
      <xdr:colOff>1066800</xdr:colOff>
      <xdr:row>319</xdr:row>
      <xdr:rowOff>962025</xdr:rowOff>
    </xdr:to>
    <xdr:pic>
      <xdr:nvPicPr>
        <xdr:cNvPr id="311" name="Picture 311" descr="v8_GMB1zG_2df45.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9525</xdr:colOff>
      <xdr:row>320</xdr:row>
      <xdr:rowOff>9525</xdr:rowOff>
    </xdr:from>
    <xdr:to>
      <xdr:col>1</xdr:col>
      <xdr:colOff>1276350</xdr:colOff>
      <xdr:row>320</xdr:row>
      <xdr:rowOff>962025</xdr:rowOff>
    </xdr:to>
    <xdr:pic>
      <xdr:nvPicPr>
        <xdr:cNvPr id="312" name="Picture 312" descr="v8_GMB1zG_2df48.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9525</xdr:colOff>
      <xdr:row>321</xdr:row>
      <xdr:rowOff>9525</xdr:rowOff>
    </xdr:from>
    <xdr:to>
      <xdr:col>1</xdr:col>
      <xdr:colOff>1381125</xdr:colOff>
      <xdr:row>321</xdr:row>
      <xdr:rowOff>952500</xdr:rowOff>
    </xdr:to>
    <xdr:pic>
      <xdr:nvPicPr>
        <xdr:cNvPr id="313" name="Picture 313" descr="v8_GMB1zG_2df4b.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9525</xdr:colOff>
      <xdr:row>322</xdr:row>
      <xdr:rowOff>9525</xdr:rowOff>
    </xdr:from>
    <xdr:to>
      <xdr:col>1</xdr:col>
      <xdr:colOff>1381125</xdr:colOff>
      <xdr:row>322</xdr:row>
      <xdr:rowOff>923925</xdr:rowOff>
    </xdr:to>
    <xdr:pic>
      <xdr:nvPicPr>
        <xdr:cNvPr id="314" name="Picture 314" descr="v8_GMB1zG_2df4e.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9525</xdr:colOff>
      <xdr:row>323</xdr:row>
      <xdr:rowOff>9525</xdr:rowOff>
    </xdr:from>
    <xdr:to>
      <xdr:col>1</xdr:col>
      <xdr:colOff>1381125</xdr:colOff>
      <xdr:row>323</xdr:row>
      <xdr:rowOff>923925</xdr:rowOff>
    </xdr:to>
    <xdr:pic>
      <xdr:nvPicPr>
        <xdr:cNvPr id="315" name="Picture 315" descr="v8_GMB1zG_2df51.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247650</xdr:colOff>
      <xdr:row>324</xdr:row>
      <xdr:rowOff>9525</xdr:rowOff>
    </xdr:from>
    <xdr:to>
      <xdr:col>1</xdr:col>
      <xdr:colOff>1123950</xdr:colOff>
      <xdr:row>324</xdr:row>
      <xdr:rowOff>962025</xdr:rowOff>
    </xdr:to>
    <xdr:pic>
      <xdr:nvPicPr>
        <xdr:cNvPr id="316" name="Picture 316" descr="v8_GMB1zG_2df54.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9525</xdr:colOff>
      <xdr:row>325</xdr:row>
      <xdr:rowOff>9525</xdr:rowOff>
    </xdr:from>
    <xdr:to>
      <xdr:col>1</xdr:col>
      <xdr:colOff>1028700</xdr:colOff>
      <xdr:row>325</xdr:row>
      <xdr:rowOff>962025</xdr:rowOff>
    </xdr:to>
    <xdr:pic>
      <xdr:nvPicPr>
        <xdr:cNvPr id="317" name="Picture 317" descr="v8_GMB1zG_2df57.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9525</xdr:colOff>
      <xdr:row>326</xdr:row>
      <xdr:rowOff>9525</xdr:rowOff>
    </xdr:from>
    <xdr:to>
      <xdr:col>1</xdr:col>
      <xdr:colOff>1219200</xdr:colOff>
      <xdr:row>326</xdr:row>
      <xdr:rowOff>962025</xdr:rowOff>
    </xdr:to>
    <xdr:pic>
      <xdr:nvPicPr>
        <xdr:cNvPr id="318" name="Picture 318" descr="v8_GMB1zG_2df5a.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9525</xdr:colOff>
      <xdr:row>327</xdr:row>
      <xdr:rowOff>9525</xdr:rowOff>
    </xdr:from>
    <xdr:to>
      <xdr:col>1</xdr:col>
      <xdr:colOff>1362075</xdr:colOff>
      <xdr:row>327</xdr:row>
      <xdr:rowOff>962025</xdr:rowOff>
    </xdr:to>
    <xdr:pic>
      <xdr:nvPicPr>
        <xdr:cNvPr id="319" name="Picture 319" descr="v8_GMB1zG_2df5d.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9525</xdr:colOff>
      <xdr:row>328</xdr:row>
      <xdr:rowOff>9525</xdr:rowOff>
    </xdr:from>
    <xdr:to>
      <xdr:col>1</xdr:col>
      <xdr:colOff>1162050</xdr:colOff>
      <xdr:row>328</xdr:row>
      <xdr:rowOff>962025</xdr:rowOff>
    </xdr:to>
    <xdr:pic>
      <xdr:nvPicPr>
        <xdr:cNvPr id="320" name="Picture 320" descr="v8_GMB1zG_2df60.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9525</xdr:colOff>
      <xdr:row>329</xdr:row>
      <xdr:rowOff>9525</xdr:rowOff>
    </xdr:from>
    <xdr:to>
      <xdr:col>1</xdr:col>
      <xdr:colOff>990600</xdr:colOff>
      <xdr:row>329</xdr:row>
      <xdr:rowOff>962025</xdr:rowOff>
    </xdr:to>
    <xdr:pic>
      <xdr:nvPicPr>
        <xdr:cNvPr id="321" name="Picture 321" descr="v8_GMB1zG_2df63.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361950</xdr:colOff>
      <xdr:row>330</xdr:row>
      <xdr:rowOff>9525</xdr:rowOff>
    </xdr:from>
    <xdr:to>
      <xdr:col>1</xdr:col>
      <xdr:colOff>1000125</xdr:colOff>
      <xdr:row>330</xdr:row>
      <xdr:rowOff>962025</xdr:rowOff>
    </xdr:to>
    <xdr:pic>
      <xdr:nvPicPr>
        <xdr:cNvPr id="322" name="Picture 322" descr="v8_GMB1zG_2df66.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9525</xdr:colOff>
      <xdr:row>331</xdr:row>
      <xdr:rowOff>9525</xdr:rowOff>
    </xdr:from>
    <xdr:to>
      <xdr:col>1</xdr:col>
      <xdr:colOff>1038225</xdr:colOff>
      <xdr:row>331</xdr:row>
      <xdr:rowOff>962025</xdr:rowOff>
    </xdr:to>
    <xdr:pic>
      <xdr:nvPicPr>
        <xdr:cNvPr id="323" name="Picture 323" descr="v8_GMB1zG_2df69.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9525</xdr:colOff>
      <xdr:row>332</xdr:row>
      <xdr:rowOff>9525</xdr:rowOff>
    </xdr:from>
    <xdr:to>
      <xdr:col>1</xdr:col>
      <xdr:colOff>1038225</xdr:colOff>
      <xdr:row>332</xdr:row>
      <xdr:rowOff>962025</xdr:rowOff>
    </xdr:to>
    <xdr:pic>
      <xdr:nvPicPr>
        <xdr:cNvPr id="324" name="Picture 324" descr="v8_GMB1zG_2df6c.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9525</xdr:colOff>
      <xdr:row>333</xdr:row>
      <xdr:rowOff>9525</xdr:rowOff>
    </xdr:from>
    <xdr:to>
      <xdr:col>1</xdr:col>
      <xdr:colOff>1038225</xdr:colOff>
      <xdr:row>333</xdr:row>
      <xdr:rowOff>962025</xdr:rowOff>
    </xdr:to>
    <xdr:pic>
      <xdr:nvPicPr>
        <xdr:cNvPr id="325" name="Picture 325" descr="v8_GMB1zG_2df6f.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9525</xdr:colOff>
      <xdr:row>334</xdr:row>
      <xdr:rowOff>9525</xdr:rowOff>
    </xdr:from>
    <xdr:to>
      <xdr:col>1</xdr:col>
      <xdr:colOff>1333500</xdr:colOff>
      <xdr:row>334</xdr:row>
      <xdr:rowOff>962025</xdr:rowOff>
    </xdr:to>
    <xdr:pic>
      <xdr:nvPicPr>
        <xdr:cNvPr id="326" name="Picture 326" descr="v8_GMB1zG_2df72.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9525</xdr:colOff>
      <xdr:row>335</xdr:row>
      <xdr:rowOff>9525</xdr:rowOff>
    </xdr:from>
    <xdr:to>
      <xdr:col>1</xdr:col>
      <xdr:colOff>1076325</xdr:colOff>
      <xdr:row>335</xdr:row>
      <xdr:rowOff>962025</xdr:rowOff>
    </xdr:to>
    <xdr:pic>
      <xdr:nvPicPr>
        <xdr:cNvPr id="327" name="Picture 327" descr="v8_GMB1zG_2df75.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9525</xdr:colOff>
      <xdr:row>336</xdr:row>
      <xdr:rowOff>9525</xdr:rowOff>
    </xdr:from>
    <xdr:to>
      <xdr:col>1</xdr:col>
      <xdr:colOff>1200150</xdr:colOff>
      <xdr:row>336</xdr:row>
      <xdr:rowOff>962025</xdr:rowOff>
    </xdr:to>
    <xdr:pic>
      <xdr:nvPicPr>
        <xdr:cNvPr id="328" name="Picture 328" descr="v8_GMB1zG_2df78.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9525</xdr:colOff>
      <xdr:row>337</xdr:row>
      <xdr:rowOff>9525</xdr:rowOff>
    </xdr:from>
    <xdr:to>
      <xdr:col>1</xdr:col>
      <xdr:colOff>1381125</xdr:colOff>
      <xdr:row>337</xdr:row>
      <xdr:rowOff>885825</xdr:rowOff>
    </xdr:to>
    <xdr:pic>
      <xdr:nvPicPr>
        <xdr:cNvPr id="329" name="Picture 329" descr="v8_GMB1zG_2df7b.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209550</xdr:colOff>
      <xdr:row>338</xdr:row>
      <xdr:rowOff>9525</xdr:rowOff>
    </xdr:from>
    <xdr:to>
      <xdr:col>1</xdr:col>
      <xdr:colOff>1152525</xdr:colOff>
      <xdr:row>338</xdr:row>
      <xdr:rowOff>962025</xdr:rowOff>
    </xdr:to>
    <xdr:pic>
      <xdr:nvPicPr>
        <xdr:cNvPr id="330" name="Picture 330" descr="v8_GMB1zG_2df7c.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9525</xdr:colOff>
      <xdr:row>339</xdr:row>
      <xdr:rowOff>9525</xdr:rowOff>
    </xdr:from>
    <xdr:to>
      <xdr:col>1</xdr:col>
      <xdr:colOff>1343025</xdr:colOff>
      <xdr:row>339</xdr:row>
      <xdr:rowOff>962025</xdr:rowOff>
    </xdr:to>
    <xdr:pic>
      <xdr:nvPicPr>
        <xdr:cNvPr id="331" name="Picture 331" descr="v8_GMB1zG_2df7f.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9525</xdr:colOff>
      <xdr:row>340</xdr:row>
      <xdr:rowOff>9525</xdr:rowOff>
    </xdr:from>
    <xdr:to>
      <xdr:col>1</xdr:col>
      <xdr:colOff>962025</xdr:colOff>
      <xdr:row>340</xdr:row>
      <xdr:rowOff>962025</xdr:rowOff>
    </xdr:to>
    <xdr:pic>
      <xdr:nvPicPr>
        <xdr:cNvPr id="332" name="Picture 332" descr="v8_GMB1zG_2df82.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333375</xdr:colOff>
      <xdr:row>341</xdr:row>
      <xdr:rowOff>9525</xdr:rowOff>
    </xdr:from>
    <xdr:to>
      <xdr:col>1</xdr:col>
      <xdr:colOff>1038225</xdr:colOff>
      <xdr:row>341</xdr:row>
      <xdr:rowOff>962025</xdr:rowOff>
    </xdr:to>
    <xdr:pic>
      <xdr:nvPicPr>
        <xdr:cNvPr id="333" name="Picture 333" descr="v8_GMB1zG_2df83.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9525</xdr:colOff>
      <xdr:row>342</xdr:row>
      <xdr:rowOff>9525</xdr:rowOff>
    </xdr:from>
    <xdr:to>
      <xdr:col>1</xdr:col>
      <xdr:colOff>1009650</xdr:colOff>
      <xdr:row>342</xdr:row>
      <xdr:rowOff>962025</xdr:rowOff>
    </xdr:to>
    <xdr:pic>
      <xdr:nvPicPr>
        <xdr:cNvPr id="334" name="Picture 334" descr="v8_GMB1zG_2df86.pn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9525</xdr:colOff>
      <xdr:row>343</xdr:row>
      <xdr:rowOff>9525</xdr:rowOff>
    </xdr:from>
    <xdr:to>
      <xdr:col>1</xdr:col>
      <xdr:colOff>1323975</xdr:colOff>
      <xdr:row>343</xdr:row>
      <xdr:rowOff>962025</xdr:rowOff>
    </xdr:to>
    <xdr:pic>
      <xdr:nvPicPr>
        <xdr:cNvPr id="335" name="Picture 335" descr="v8_GMB1zG_2df89.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219075</xdr:colOff>
      <xdr:row>344</xdr:row>
      <xdr:rowOff>9525</xdr:rowOff>
    </xdr:from>
    <xdr:to>
      <xdr:col>1</xdr:col>
      <xdr:colOff>1152525</xdr:colOff>
      <xdr:row>344</xdr:row>
      <xdr:rowOff>962025</xdr:rowOff>
    </xdr:to>
    <xdr:pic>
      <xdr:nvPicPr>
        <xdr:cNvPr id="336" name="Picture 336" descr="v8_GMB1zG_2df8a.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9525</xdr:colOff>
      <xdr:row>345</xdr:row>
      <xdr:rowOff>9525</xdr:rowOff>
    </xdr:from>
    <xdr:to>
      <xdr:col>1</xdr:col>
      <xdr:colOff>1143000</xdr:colOff>
      <xdr:row>345</xdr:row>
      <xdr:rowOff>962025</xdr:rowOff>
    </xdr:to>
    <xdr:pic>
      <xdr:nvPicPr>
        <xdr:cNvPr id="337" name="Picture 337" descr="v8_GMB1zG_2df8d.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361950</xdr:colOff>
      <xdr:row>346</xdr:row>
      <xdr:rowOff>9525</xdr:rowOff>
    </xdr:from>
    <xdr:to>
      <xdr:col>1</xdr:col>
      <xdr:colOff>1000125</xdr:colOff>
      <xdr:row>346</xdr:row>
      <xdr:rowOff>962025</xdr:rowOff>
    </xdr:to>
    <xdr:pic>
      <xdr:nvPicPr>
        <xdr:cNvPr id="338" name="Picture 338" descr="v8_GMB1zG_2df90.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238125</xdr:colOff>
      <xdr:row>347</xdr:row>
      <xdr:rowOff>9525</xdr:rowOff>
    </xdr:from>
    <xdr:to>
      <xdr:col>1</xdr:col>
      <xdr:colOff>1133475</xdr:colOff>
      <xdr:row>347</xdr:row>
      <xdr:rowOff>962025</xdr:rowOff>
    </xdr:to>
    <xdr:pic>
      <xdr:nvPicPr>
        <xdr:cNvPr id="339" name="Picture 339" descr="v8_GMB1zG_2df91.pn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9525</xdr:colOff>
      <xdr:row>349</xdr:row>
      <xdr:rowOff>9525</xdr:rowOff>
    </xdr:from>
    <xdr:to>
      <xdr:col>1</xdr:col>
      <xdr:colOff>1381125</xdr:colOff>
      <xdr:row>349</xdr:row>
      <xdr:rowOff>962025</xdr:rowOff>
    </xdr:to>
    <xdr:pic>
      <xdr:nvPicPr>
        <xdr:cNvPr id="340" name="Picture 340" descr="v8_GMB1zG_2df94.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419100</xdr:colOff>
      <xdr:row>350</xdr:row>
      <xdr:rowOff>9525</xdr:rowOff>
    </xdr:from>
    <xdr:to>
      <xdr:col>1</xdr:col>
      <xdr:colOff>952500</xdr:colOff>
      <xdr:row>350</xdr:row>
      <xdr:rowOff>962025</xdr:rowOff>
    </xdr:to>
    <xdr:pic>
      <xdr:nvPicPr>
        <xdr:cNvPr id="341" name="Picture 341" descr="v8_GMB1zG_2df97.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9525</xdr:colOff>
      <xdr:row>351</xdr:row>
      <xdr:rowOff>9525</xdr:rowOff>
    </xdr:from>
    <xdr:to>
      <xdr:col>1</xdr:col>
      <xdr:colOff>1381125</xdr:colOff>
      <xdr:row>351</xdr:row>
      <xdr:rowOff>923925</xdr:rowOff>
    </xdr:to>
    <xdr:pic>
      <xdr:nvPicPr>
        <xdr:cNvPr id="342" name="Picture 342" descr="v8_GMB1zG_2df9a.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219075</xdr:colOff>
      <xdr:row>352</xdr:row>
      <xdr:rowOff>9525</xdr:rowOff>
    </xdr:from>
    <xdr:to>
      <xdr:col>1</xdr:col>
      <xdr:colOff>1152525</xdr:colOff>
      <xdr:row>352</xdr:row>
      <xdr:rowOff>962025</xdr:rowOff>
    </xdr:to>
    <xdr:pic>
      <xdr:nvPicPr>
        <xdr:cNvPr id="343" name="Picture 343" descr="v8_GMB1zG_2df9d.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257175</xdr:colOff>
      <xdr:row>353</xdr:row>
      <xdr:rowOff>9525</xdr:rowOff>
    </xdr:from>
    <xdr:to>
      <xdr:col>1</xdr:col>
      <xdr:colOff>1104900</xdr:colOff>
      <xdr:row>353</xdr:row>
      <xdr:rowOff>962025</xdr:rowOff>
    </xdr:to>
    <xdr:pic>
      <xdr:nvPicPr>
        <xdr:cNvPr id="344" name="Picture 344" descr="v8_GMB1zG_2dfa0.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9525</xdr:colOff>
      <xdr:row>354</xdr:row>
      <xdr:rowOff>9525</xdr:rowOff>
    </xdr:from>
    <xdr:to>
      <xdr:col>1</xdr:col>
      <xdr:colOff>962025</xdr:colOff>
      <xdr:row>354</xdr:row>
      <xdr:rowOff>962025</xdr:rowOff>
    </xdr:to>
    <xdr:pic>
      <xdr:nvPicPr>
        <xdr:cNvPr id="345" name="Picture 345" descr="v8_GMB1zG_2dfa3.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9525</xdr:colOff>
      <xdr:row>355</xdr:row>
      <xdr:rowOff>9525</xdr:rowOff>
    </xdr:from>
    <xdr:to>
      <xdr:col>1</xdr:col>
      <xdr:colOff>962025</xdr:colOff>
      <xdr:row>355</xdr:row>
      <xdr:rowOff>962025</xdr:rowOff>
    </xdr:to>
    <xdr:pic>
      <xdr:nvPicPr>
        <xdr:cNvPr id="346" name="Picture 346" descr="v8_GMB1zG_2dfa6.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9525</xdr:colOff>
      <xdr:row>356</xdr:row>
      <xdr:rowOff>9525</xdr:rowOff>
    </xdr:from>
    <xdr:to>
      <xdr:col>1</xdr:col>
      <xdr:colOff>1028700</xdr:colOff>
      <xdr:row>356</xdr:row>
      <xdr:rowOff>962025</xdr:rowOff>
    </xdr:to>
    <xdr:pic>
      <xdr:nvPicPr>
        <xdr:cNvPr id="347" name="Picture 347" descr="v8_GMB1zG_2dfa9.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9525</xdr:colOff>
      <xdr:row>357</xdr:row>
      <xdr:rowOff>9525</xdr:rowOff>
    </xdr:from>
    <xdr:to>
      <xdr:col>1</xdr:col>
      <xdr:colOff>990600</xdr:colOff>
      <xdr:row>357</xdr:row>
      <xdr:rowOff>962025</xdr:rowOff>
    </xdr:to>
    <xdr:pic>
      <xdr:nvPicPr>
        <xdr:cNvPr id="348" name="Picture 348" descr="v8_GMB1zG_2dfac.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219075</xdr:colOff>
      <xdr:row>358</xdr:row>
      <xdr:rowOff>9525</xdr:rowOff>
    </xdr:from>
    <xdr:to>
      <xdr:col>1</xdr:col>
      <xdr:colOff>1143000</xdr:colOff>
      <xdr:row>358</xdr:row>
      <xdr:rowOff>962025</xdr:rowOff>
    </xdr:to>
    <xdr:pic>
      <xdr:nvPicPr>
        <xdr:cNvPr id="349" name="Picture 349" descr="v8_GMB1zG_2dfaf.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419100</xdr:colOff>
      <xdr:row>359</xdr:row>
      <xdr:rowOff>9525</xdr:rowOff>
    </xdr:from>
    <xdr:to>
      <xdr:col>1</xdr:col>
      <xdr:colOff>942975</xdr:colOff>
      <xdr:row>359</xdr:row>
      <xdr:rowOff>962025</xdr:rowOff>
    </xdr:to>
    <xdr:pic>
      <xdr:nvPicPr>
        <xdr:cNvPr id="350" name="Picture 350" descr="v8_GMB1zG_2dfb2.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9525</xdr:colOff>
      <xdr:row>360</xdr:row>
      <xdr:rowOff>9525</xdr:rowOff>
    </xdr:from>
    <xdr:to>
      <xdr:col>1</xdr:col>
      <xdr:colOff>1381125</xdr:colOff>
      <xdr:row>360</xdr:row>
      <xdr:rowOff>914400</xdr:rowOff>
    </xdr:to>
    <xdr:pic>
      <xdr:nvPicPr>
        <xdr:cNvPr id="351" name="Picture 351" descr="v8_GMB1zG_2dfb5.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9525</xdr:colOff>
      <xdr:row>361</xdr:row>
      <xdr:rowOff>9525</xdr:rowOff>
    </xdr:from>
    <xdr:to>
      <xdr:col>1</xdr:col>
      <xdr:colOff>1381125</xdr:colOff>
      <xdr:row>361</xdr:row>
      <xdr:rowOff>714375</xdr:rowOff>
    </xdr:to>
    <xdr:pic>
      <xdr:nvPicPr>
        <xdr:cNvPr id="352" name="Picture 352" descr="v8_GMB1zG_2dfb8.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228600</xdr:colOff>
      <xdr:row>362</xdr:row>
      <xdr:rowOff>9525</xdr:rowOff>
    </xdr:from>
    <xdr:to>
      <xdr:col>1</xdr:col>
      <xdr:colOff>1143000</xdr:colOff>
      <xdr:row>362</xdr:row>
      <xdr:rowOff>962025</xdr:rowOff>
    </xdr:to>
    <xdr:pic>
      <xdr:nvPicPr>
        <xdr:cNvPr id="353" name="Picture 353" descr="v8_GMB1zG_2dfb9.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209550</xdr:colOff>
      <xdr:row>363</xdr:row>
      <xdr:rowOff>9525</xdr:rowOff>
    </xdr:from>
    <xdr:to>
      <xdr:col>1</xdr:col>
      <xdr:colOff>1152525</xdr:colOff>
      <xdr:row>363</xdr:row>
      <xdr:rowOff>962025</xdr:rowOff>
    </xdr:to>
    <xdr:pic>
      <xdr:nvPicPr>
        <xdr:cNvPr id="354" name="Picture 354" descr="v8_GMB1zG_2dfbc.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9525</xdr:colOff>
      <xdr:row>364</xdr:row>
      <xdr:rowOff>9525</xdr:rowOff>
    </xdr:from>
    <xdr:to>
      <xdr:col>1</xdr:col>
      <xdr:colOff>990600</xdr:colOff>
      <xdr:row>364</xdr:row>
      <xdr:rowOff>962025</xdr:rowOff>
    </xdr:to>
    <xdr:pic>
      <xdr:nvPicPr>
        <xdr:cNvPr id="355" name="Picture 355" descr="v8_GMB1zG_2dfbf.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400050</xdr:colOff>
      <xdr:row>365</xdr:row>
      <xdr:rowOff>9525</xdr:rowOff>
    </xdr:from>
    <xdr:to>
      <xdr:col>1</xdr:col>
      <xdr:colOff>971550</xdr:colOff>
      <xdr:row>365</xdr:row>
      <xdr:rowOff>962025</xdr:rowOff>
    </xdr:to>
    <xdr:pic>
      <xdr:nvPicPr>
        <xdr:cNvPr id="356" name="Picture 356" descr="v8_GMB1zG_2dfc2.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400050</xdr:colOff>
      <xdr:row>366</xdr:row>
      <xdr:rowOff>9525</xdr:rowOff>
    </xdr:from>
    <xdr:to>
      <xdr:col>1</xdr:col>
      <xdr:colOff>971550</xdr:colOff>
      <xdr:row>366</xdr:row>
      <xdr:rowOff>962025</xdr:rowOff>
    </xdr:to>
    <xdr:pic>
      <xdr:nvPicPr>
        <xdr:cNvPr id="357" name="Picture 357" descr="v8_GMB1zG_2dfc5.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381000</xdr:colOff>
      <xdr:row>367</xdr:row>
      <xdr:rowOff>9525</xdr:rowOff>
    </xdr:from>
    <xdr:to>
      <xdr:col>1</xdr:col>
      <xdr:colOff>981075</xdr:colOff>
      <xdr:row>367</xdr:row>
      <xdr:rowOff>962025</xdr:rowOff>
    </xdr:to>
    <xdr:pic>
      <xdr:nvPicPr>
        <xdr:cNvPr id="358" name="Picture 358" descr="v8_GMB1zG_2dfc8.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390525</xdr:colOff>
      <xdr:row>368</xdr:row>
      <xdr:rowOff>9525</xdr:rowOff>
    </xdr:from>
    <xdr:to>
      <xdr:col>1</xdr:col>
      <xdr:colOff>971550</xdr:colOff>
      <xdr:row>368</xdr:row>
      <xdr:rowOff>962025</xdr:rowOff>
    </xdr:to>
    <xdr:pic>
      <xdr:nvPicPr>
        <xdr:cNvPr id="359" name="Picture 359" descr="v8_GMB1zG_2dfcb.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381000</xdr:colOff>
      <xdr:row>369</xdr:row>
      <xdr:rowOff>9525</xdr:rowOff>
    </xdr:from>
    <xdr:to>
      <xdr:col>1</xdr:col>
      <xdr:colOff>990600</xdr:colOff>
      <xdr:row>369</xdr:row>
      <xdr:rowOff>962025</xdr:rowOff>
    </xdr:to>
    <xdr:pic>
      <xdr:nvPicPr>
        <xdr:cNvPr id="360" name="Picture 360" descr="v8_GMB1zG_2dfce.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381000</xdr:colOff>
      <xdr:row>370</xdr:row>
      <xdr:rowOff>9525</xdr:rowOff>
    </xdr:from>
    <xdr:to>
      <xdr:col>1</xdr:col>
      <xdr:colOff>981075</xdr:colOff>
      <xdr:row>370</xdr:row>
      <xdr:rowOff>962025</xdr:rowOff>
    </xdr:to>
    <xdr:pic>
      <xdr:nvPicPr>
        <xdr:cNvPr id="361" name="Picture 361" descr="v8_GMB1zG_2dfd1.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409575</xdr:colOff>
      <xdr:row>371</xdr:row>
      <xdr:rowOff>9525</xdr:rowOff>
    </xdr:from>
    <xdr:to>
      <xdr:col>1</xdr:col>
      <xdr:colOff>962025</xdr:colOff>
      <xdr:row>371</xdr:row>
      <xdr:rowOff>962025</xdr:rowOff>
    </xdr:to>
    <xdr:pic>
      <xdr:nvPicPr>
        <xdr:cNvPr id="362" name="Picture 362" descr="v8_GMB1zG_2dfd4.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9525</xdr:colOff>
      <xdr:row>372</xdr:row>
      <xdr:rowOff>9525</xdr:rowOff>
    </xdr:from>
    <xdr:to>
      <xdr:col>1</xdr:col>
      <xdr:colOff>981075</xdr:colOff>
      <xdr:row>372</xdr:row>
      <xdr:rowOff>962025</xdr:rowOff>
    </xdr:to>
    <xdr:pic>
      <xdr:nvPicPr>
        <xdr:cNvPr id="363" name="Picture 363" descr="v8_GMB1zG_2dfd7.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219075</xdr:colOff>
      <xdr:row>373</xdr:row>
      <xdr:rowOff>9525</xdr:rowOff>
    </xdr:from>
    <xdr:to>
      <xdr:col>1</xdr:col>
      <xdr:colOff>1152525</xdr:colOff>
      <xdr:row>373</xdr:row>
      <xdr:rowOff>962025</xdr:rowOff>
    </xdr:to>
    <xdr:pic>
      <xdr:nvPicPr>
        <xdr:cNvPr id="364" name="Picture 364" descr="v8_GMB1zG_2dfda.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9525</xdr:colOff>
      <xdr:row>374</xdr:row>
      <xdr:rowOff>9525</xdr:rowOff>
    </xdr:from>
    <xdr:to>
      <xdr:col>1</xdr:col>
      <xdr:colOff>962025</xdr:colOff>
      <xdr:row>374</xdr:row>
      <xdr:rowOff>962025</xdr:rowOff>
    </xdr:to>
    <xdr:pic>
      <xdr:nvPicPr>
        <xdr:cNvPr id="365" name="Picture 365" descr="v8_GMB1zG_2dfdd.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9525</xdr:colOff>
      <xdr:row>375</xdr:row>
      <xdr:rowOff>9525</xdr:rowOff>
    </xdr:from>
    <xdr:to>
      <xdr:col>1</xdr:col>
      <xdr:colOff>1104900</xdr:colOff>
      <xdr:row>375</xdr:row>
      <xdr:rowOff>962025</xdr:rowOff>
    </xdr:to>
    <xdr:pic>
      <xdr:nvPicPr>
        <xdr:cNvPr id="366" name="Picture 366" descr="v8_GMB1zG_2dfe0.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323850</xdr:colOff>
      <xdr:row>376</xdr:row>
      <xdr:rowOff>9525</xdr:rowOff>
    </xdr:from>
    <xdr:to>
      <xdr:col>1</xdr:col>
      <xdr:colOff>1038225</xdr:colOff>
      <xdr:row>376</xdr:row>
      <xdr:rowOff>962025</xdr:rowOff>
    </xdr:to>
    <xdr:pic>
      <xdr:nvPicPr>
        <xdr:cNvPr id="367" name="Picture 367" descr="v8_GMB1zG_2dfe3.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361950</xdr:colOff>
      <xdr:row>377</xdr:row>
      <xdr:rowOff>9525</xdr:rowOff>
    </xdr:from>
    <xdr:to>
      <xdr:col>1</xdr:col>
      <xdr:colOff>1000125</xdr:colOff>
      <xdr:row>377</xdr:row>
      <xdr:rowOff>962025</xdr:rowOff>
    </xdr:to>
    <xdr:pic>
      <xdr:nvPicPr>
        <xdr:cNvPr id="368" name="Picture 368" descr="v8_GMB1zG_2dfe6.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304800</xdr:colOff>
      <xdr:row>378</xdr:row>
      <xdr:rowOff>9525</xdr:rowOff>
    </xdr:from>
    <xdr:to>
      <xdr:col>1</xdr:col>
      <xdr:colOff>1057275</xdr:colOff>
      <xdr:row>378</xdr:row>
      <xdr:rowOff>962025</xdr:rowOff>
    </xdr:to>
    <xdr:pic>
      <xdr:nvPicPr>
        <xdr:cNvPr id="369" name="Picture 369" descr="v8_GMB1zG_2dfe7.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9525</xdr:colOff>
      <xdr:row>379</xdr:row>
      <xdr:rowOff>9525</xdr:rowOff>
    </xdr:from>
    <xdr:to>
      <xdr:col>1</xdr:col>
      <xdr:colOff>962025</xdr:colOff>
      <xdr:row>379</xdr:row>
      <xdr:rowOff>962025</xdr:rowOff>
    </xdr:to>
    <xdr:pic>
      <xdr:nvPicPr>
        <xdr:cNvPr id="370" name="Picture 370" descr="v8_GMB1zG_2dfe8.jp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9525</xdr:colOff>
      <xdr:row>380</xdr:row>
      <xdr:rowOff>9525</xdr:rowOff>
    </xdr:from>
    <xdr:to>
      <xdr:col>1</xdr:col>
      <xdr:colOff>1381125</xdr:colOff>
      <xdr:row>380</xdr:row>
      <xdr:rowOff>933450</xdr:rowOff>
    </xdr:to>
    <xdr:pic>
      <xdr:nvPicPr>
        <xdr:cNvPr id="371" name="Picture 371" descr="v8_GMB1zG_2dfeb.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304800</xdr:colOff>
      <xdr:row>381</xdr:row>
      <xdr:rowOff>9525</xdr:rowOff>
    </xdr:from>
    <xdr:to>
      <xdr:col>1</xdr:col>
      <xdr:colOff>1066800</xdr:colOff>
      <xdr:row>381</xdr:row>
      <xdr:rowOff>962025</xdr:rowOff>
    </xdr:to>
    <xdr:pic>
      <xdr:nvPicPr>
        <xdr:cNvPr id="372" name="Picture 372" descr="v8_GMB1zG_2dfee.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9525</xdr:colOff>
      <xdr:row>382</xdr:row>
      <xdr:rowOff>9525</xdr:rowOff>
    </xdr:from>
    <xdr:to>
      <xdr:col>1</xdr:col>
      <xdr:colOff>1047750</xdr:colOff>
      <xdr:row>382</xdr:row>
      <xdr:rowOff>962025</xdr:rowOff>
    </xdr:to>
    <xdr:pic>
      <xdr:nvPicPr>
        <xdr:cNvPr id="373" name="Picture 373" descr="v8_GMB1zG_2dfef.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9525</xdr:colOff>
      <xdr:row>383</xdr:row>
      <xdr:rowOff>9525</xdr:rowOff>
    </xdr:from>
    <xdr:to>
      <xdr:col>1</xdr:col>
      <xdr:colOff>1209675</xdr:colOff>
      <xdr:row>383</xdr:row>
      <xdr:rowOff>962025</xdr:rowOff>
    </xdr:to>
    <xdr:pic>
      <xdr:nvPicPr>
        <xdr:cNvPr id="374" name="Picture 374" descr="v8_GMB1zG_2dff0.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9525</xdr:colOff>
      <xdr:row>384</xdr:row>
      <xdr:rowOff>9525</xdr:rowOff>
    </xdr:from>
    <xdr:to>
      <xdr:col>1</xdr:col>
      <xdr:colOff>1381125</xdr:colOff>
      <xdr:row>384</xdr:row>
      <xdr:rowOff>666750</xdr:rowOff>
    </xdr:to>
    <xdr:pic>
      <xdr:nvPicPr>
        <xdr:cNvPr id="375" name="Picture 375" descr="v8_GMB1zG_2dff1.jp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238125</xdr:colOff>
      <xdr:row>385</xdr:row>
      <xdr:rowOff>9525</xdr:rowOff>
    </xdr:from>
    <xdr:to>
      <xdr:col>1</xdr:col>
      <xdr:colOff>1133475</xdr:colOff>
      <xdr:row>385</xdr:row>
      <xdr:rowOff>962025</xdr:rowOff>
    </xdr:to>
    <xdr:pic>
      <xdr:nvPicPr>
        <xdr:cNvPr id="376" name="Picture 376" descr="v8_GMB1zG_2dff4.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9525</xdr:colOff>
      <xdr:row>386</xdr:row>
      <xdr:rowOff>9525</xdr:rowOff>
    </xdr:from>
    <xdr:to>
      <xdr:col>1</xdr:col>
      <xdr:colOff>990600</xdr:colOff>
      <xdr:row>386</xdr:row>
      <xdr:rowOff>962025</xdr:rowOff>
    </xdr:to>
    <xdr:pic>
      <xdr:nvPicPr>
        <xdr:cNvPr id="377" name="Picture 377" descr="v8_GMB1zG_2dff5.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381000</xdr:colOff>
      <xdr:row>387</xdr:row>
      <xdr:rowOff>9525</xdr:rowOff>
    </xdr:from>
    <xdr:to>
      <xdr:col>1</xdr:col>
      <xdr:colOff>981075</xdr:colOff>
      <xdr:row>387</xdr:row>
      <xdr:rowOff>962025</xdr:rowOff>
    </xdr:to>
    <xdr:pic>
      <xdr:nvPicPr>
        <xdr:cNvPr id="378" name="Picture 378" descr="v8_GMB1zG_2dff6.jp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9525</xdr:colOff>
      <xdr:row>388</xdr:row>
      <xdr:rowOff>9525</xdr:rowOff>
    </xdr:from>
    <xdr:to>
      <xdr:col>1</xdr:col>
      <xdr:colOff>1076325</xdr:colOff>
      <xdr:row>388</xdr:row>
      <xdr:rowOff>962025</xdr:rowOff>
    </xdr:to>
    <xdr:pic>
      <xdr:nvPicPr>
        <xdr:cNvPr id="379" name="Picture 379" descr="v8_GMB1zG_2dff7.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9525</xdr:colOff>
      <xdr:row>389</xdr:row>
      <xdr:rowOff>9525</xdr:rowOff>
    </xdr:from>
    <xdr:to>
      <xdr:col>1</xdr:col>
      <xdr:colOff>981075</xdr:colOff>
      <xdr:row>389</xdr:row>
      <xdr:rowOff>962025</xdr:rowOff>
    </xdr:to>
    <xdr:pic>
      <xdr:nvPicPr>
        <xdr:cNvPr id="380" name="Picture 380" descr="v8_GMB1zG_2dffa.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266700</xdr:colOff>
      <xdr:row>390</xdr:row>
      <xdr:rowOff>9525</xdr:rowOff>
    </xdr:from>
    <xdr:to>
      <xdr:col>1</xdr:col>
      <xdr:colOff>1095375</xdr:colOff>
      <xdr:row>390</xdr:row>
      <xdr:rowOff>962025</xdr:rowOff>
    </xdr:to>
    <xdr:pic>
      <xdr:nvPicPr>
        <xdr:cNvPr id="381" name="Picture 381" descr="v8_GMB1zG_2dffb.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219075</xdr:colOff>
      <xdr:row>391</xdr:row>
      <xdr:rowOff>9525</xdr:rowOff>
    </xdr:from>
    <xdr:to>
      <xdr:col>1</xdr:col>
      <xdr:colOff>1152525</xdr:colOff>
      <xdr:row>391</xdr:row>
      <xdr:rowOff>962025</xdr:rowOff>
    </xdr:to>
    <xdr:pic>
      <xdr:nvPicPr>
        <xdr:cNvPr id="382" name="Picture 382" descr="v8_GMB1zG_2dffe.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9525</xdr:colOff>
      <xdr:row>392</xdr:row>
      <xdr:rowOff>9525</xdr:rowOff>
    </xdr:from>
    <xdr:to>
      <xdr:col>1</xdr:col>
      <xdr:colOff>1009650</xdr:colOff>
      <xdr:row>392</xdr:row>
      <xdr:rowOff>962025</xdr:rowOff>
    </xdr:to>
    <xdr:pic>
      <xdr:nvPicPr>
        <xdr:cNvPr id="383" name="Picture 383" descr="v8_GMB1zG_2dfff.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323850</xdr:colOff>
      <xdr:row>393</xdr:row>
      <xdr:rowOff>9525</xdr:rowOff>
    </xdr:from>
    <xdr:to>
      <xdr:col>1</xdr:col>
      <xdr:colOff>1038225</xdr:colOff>
      <xdr:row>393</xdr:row>
      <xdr:rowOff>962025</xdr:rowOff>
    </xdr:to>
    <xdr:pic>
      <xdr:nvPicPr>
        <xdr:cNvPr id="384" name="Picture 384" descr="v8_GMB1zG_2e000.jp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9525</xdr:colOff>
      <xdr:row>394</xdr:row>
      <xdr:rowOff>9525</xdr:rowOff>
    </xdr:from>
    <xdr:to>
      <xdr:col>1</xdr:col>
      <xdr:colOff>1362075</xdr:colOff>
      <xdr:row>394</xdr:row>
      <xdr:rowOff>962025</xdr:rowOff>
    </xdr:to>
    <xdr:pic>
      <xdr:nvPicPr>
        <xdr:cNvPr id="385" name="Picture 385" descr="v8_GMB1zG_2e003.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9525</xdr:colOff>
      <xdr:row>395</xdr:row>
      <xdr:rowOff>9525</xdr:rowOff>
    </xdr:from>
    <xdr:to>
      <xdr:col>1</xdr:col>
      <xdr:colOff>1381125</xdr:colOff>
      <xdr:row>395</xdr:row>
      <xdr:rowOff>904875</xdr:rowOff>
    </xdr:to>
    <xdr:pic>
      <xdr:nvPicPr>
        <xdr:cNvPr id="386" name="Picture 386" descr="v8_GMB1zG_2e006.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266700</xdr:colOff>
      <xdr:row>396</xdr:row>
      <xdr:rowOff>9525</xdr:rowOff>
    </xdr:from>
    <xdr:to>
      <xdr:col>1</xdr:col>
      <xdr:colOff>1095375</xdr:colOff>
      <xdr:row>396</xdr:row>
      <xdr:rowOff>962025</xdr:rowOff>
    </xdr:to>
    <xdr:pic>
      <xdr:nvPicPr>
        <xdr:cNvPr id="387" name="Picture 387" descr="v8_GMB1zG_2e007.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304800</xdr:colOff>
      <xdr:row>397</xdr:row>
      <xdr:rowOff>9525</xdr:rowOff>
    </xdr:from>
    <xdr:to>
      <xdr:col>1</xdr:col>
      <xdr:colOff>1066800</xdr:colOff>
      <xdr:row>397</xdr:row>
      <xdr:rowOff>962025</xdr:rowOff>
    </xdr:to>
    <xdr:pic>
      <xdr:nvPicPr>
        <xdr:cNvPr id="388" name="Picture 388" descr="v8_GMB1zG_2e008.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295275</xdr:colOff>
      <xdr:row>398</xdr:row>
      <xdr:rowOff>9525</xdr:rowOff>
    </xdr:from>
    <xdr:to>
      <xdr:col>1</xdr:col>
      <xdr:colOff>1076325</xdr:colOff>
      <xdr:row>398</xdr:row>
      <xdr:rowOff>962025</xdr:rowOff>
    </xdr:to>
    <xdr:pic>
      <xdr:nvPicPr>
        <xdr:cNvPr id="389" name="Picture 389" descr="v8_GMB1zG_2e009.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314325</xdr:colOff>
      <xdr:row>399</xdr:row>
      <xdr:rowOff>9525</xdr:rowOff>
    </xdr:from>
    <xdr:to>
      <xdr:col>1</xdr:col>
      <xdr:colOff>1057275</xdr:colOff>
      <xdr:row>399</xdr:row>
      <xdr:rowOff>962025</xdr:rowOff>
    </xdr:to>
    <xdr:pic>
      <xdr:nvPicPr>
        <xdr:cNvPr id="390" name="Picture 390" descr="v8_GMB1zG_2e00a.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295275</xdr:colOff>
      <xdr:row>400</xdr:row>
      <xdr:rowOff>9525</xdr:rowOff>
    </xdr:from>
    <xdr:to>
      <xdr:col>1</xdr:col>
      <xdr:colOff>1066800</xdr:colOff>
      <xdr:row>400</xdr:row>
      <xdr:rowOff>962025</xdr:rowOff>
    </xdr:to>
    <xdr:pic>
      <xdr:nvPicPr>
        <xdr:cNvPr id="391" name="Picture 391" descr="v8_GMB1zG_2e00b.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295275</xdr:colOff>
      <xdr:row>401</xdr:row>
      <xdr:rowOff>9525</xdr:rowOff>
    </xdr:from>
    <xdr:to>
      <xdr:col>1</xdr:col>
      <xdr:colOff>1066800</xdr:colOff>
      <xdr:row>401</xdr:row>
      <xdr:rowOff>962025</xdr:rowOff>
    </xdr:to>
    <xdr:pic>
      <xdr:nvPicPr>
        <xdr:cNvPr id="392" name="Picture 392" descr="v8_GMB1zG_2e00c.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323850</xdr:colOff>
      <xdr:row>402</xdr:row>
      <xdr:rowOff>9525</xdr:rowOff>
    </xdr:from>
    <xdr:to>
      <xdr:col>1</xdr:col>
      <xdr:colOff>1038225</xdr:colOff>
      <xdr:row>402</xdr:row>
      <xdr:rowOff>962025</xdr:rowOff>
    </xdr:to>
    <xdr:pic>
      <xdr:nvPicPr>
        <xdr:cNvPr id="393" name="Picture 393" descr="v8_GMB1zG_2e00d.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9525</xdr:colOff>
      <xdr:row>403</xdr:row>
      <xdr:rowOff>9525</xdr:rowOff>
    </xdr:from>
    <xdr:to>
      <xdr:col>1</xdr:col>
      <xdr:colOff>1209675</xdr:colOff>
      <xdr:row>403</xdr:row>
      <xdr:rowOff>962025</xdr:rowOff>
    </xdr:to>
    <xdr:pic>
      <xdr:nvPicPr>
        <xdr:cNvPr id="394" name="Picture 394" descr="v8_GMB1zG_2e00e.jpe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247650</xdr:colOff>
      <xdr:row>404</xdr:row>
      <xdr:rowOff>9525</xdr:rowOff>
    </xdr:from>
    <xdr:to>
      <xdr:col>1</xdr:col>
      <xdr:colOff>1123950</xdr:colOff>
      <xdr:row>404</xdr:row>
      <xdr:rowOff>962025</xdr:rowOff>
    </xdr:to>
    <xdr:pic>
      <xdr:nvPicPr>
        <xdr:cNvPr id="395" name="Picture 395" descr="v8_GMB1zG_2e00f.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9525</xdr:colOff>
      <xdr:row>405</xdr:row>
      <xdr:rowOff>9525</xdr:rowOff>
    </xdr:from>
    <xdr:to>
      <xdr:col>1</xdr:col>
      <xdr:colOff>1000125</xdr:colOff>
      <xdr:row>405</xdr:row>
      <xdr:rowOff>962025</xdr:rowOff>
    </xdr:to>
    <xdr:pic>
      <xdr:nvPicPr>
        <xdr:cNvPr id="396" name="Picture 396" descr="v8_GMB1zG_2e010.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352425</xdr:colOff>
      <xdr:row>406</xdr:row>
      <xdr:rowOff>9525</xdr:rowOff>
    </xdr:from>
    <xdr:to>
      <xdr:col>1</xdr:col>
      <xdr:colOff>1009650</xdr:colOff>
      <xdr:row>406</xdr:row>
      <xdr:rowOff>962025</xdr:rowOff>
    </xdr:to>
    <xdr:pic>
      <xdr:nvPicPr>
        <xdr:cNvPr id="397" name="Picture 397" descr="v8_GMB1zG_2e011.jp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304800</xdr:colOff>
      <xdr:row>407</xdr:row>
      <xdr:rowOff>9525</xdr:rowOff>
    </xdr:from>
    <xdr:to>
      <xdr:col>1</xdr:col>
      <xdr:colOff>1057275</xdr:colOff>
      <xdr:row>407</xdr:row>
      <xdr:rowOff>962025</xdr:rowOff>
    </xdr:to>
    <xdr:pic>
      <xdr:nvPicPr>
        <xdr:cNvPr id="398" name="Picture 398" descr="v8_GMB1zG_2e014.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266700</xdr:colOff>
      <xdr:row>408</xdr:row>
      <xdr:rowOff>9525</xdr:rowOff>
    </xdr:from>
    <xdr:to>
      <xdr:col>1</xdr:col>
      <xdr:colOff>1095375</xdr:colOff>
      <xdr:row>408</xdr:row>
      <xdr:rowOff>962025</xdr:rowOff>
    </xdr:to>
    <xdr:pic>
      <xdr:nvPicPr>
        <xdr:cNvPr id="399" name="Picture 399" descr="v8_GMB1zG_2e015.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9525</xdr:colOff>
      <xdr:row>409</xdr:row>
      <xdr:rowOff>9525</xdr:rowOff>
    </xdr:from>
    <xdr:to>
      <xdr:col>1</xdr:col>
      <xdr:colOff>1276350</xdr:colOff>
      <xdr:row>409</xdr:row>
      <xdr:rowOff>962025</xdr:rowOff>
    </xdr:to>
    <xdr:pic>
      <xdr:nvPicPr>
        <xdr:cNvPr id="400" name="Picture 400" descr="v8_GMB1zG_2e016.jp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219075</xdr:colOff>
      <xdr:row>410</xdr:row>
      <xdr:rowOff>9525</xdr:rowOff>
    </xdr:from>
    <xdr:to>
      <xdr:col>1</xdr:col>
      <xdr:colOff>1143000</xdr:colOff>
      <xdr:row>410</xdr:row>
      <xdr:rowOff>962025</xdr:rowOff>
    </xdr:to>
    <xdr:pic>
      <xdr:nvPicPr>
        <xdr:cNvPr id="401" name="Picture 401" descr="v8_GMB1zG_2e017.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276225</xdr:colOff>
      <xdr:row>411</xdr:row>
      <xdr:rowOff>9525</xdr:rowOff>
    </xdr:from>
    <xdr:to>
      <xdr:col>1</xdr:col>
      <xdr:colOff>1095375</xdr:colOff>
      <xdr:row>411</xdr:row>
      <xdr:rowOff>962025</xdr:rowOff>
    </xdr:to>
    <xdr:pic>
      <xdr:nvPicPr>
        <xdr:cNvPr id="402" name="Picture 402" descr="v8_GMB1zG_2e018.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9525</xdr:colOff>
      <xdr:row>412</xdr:row>
      <xdr:rowOff>9525</xdr:rowOff>
    </xdr:from>
    <xdr:to>
      <xdr:col>1</xdr:col>
      <xdr:colOff>962025</xdr:colOff>
      <xdr:row>412</xdr:row>
      <xdr:rowOff>962025</xdr:rowOff>
    </xdr:to>
    <xdr:pic>
      <xdr:nvPicPr>
        <xdr:cNvPr id="403" name="Picture 403" descr="v8_GMB1zG_2e01b.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9525</xdr:colOff>
      <xdr:row>413</xdr:row>
      <xdr:rowOff>9525</xdr:rowOff>
    </xdr:from>
    <xdr:to>
      <xdr:col>1</xdr:col>
      <xdr:colOff>971550</xdr:colOff>
      <xdr:row>413</xdr:row>
      <xdr:rowOff>962025</xdr:rowOff>
    </xdr:to>
    <xdr:pic>
      <xdr:nvPicPr>
        <xdr:cNvPr id="404" name="Picture 404" descr="v8_GMB1zG_2e01c.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9525</xdr:colOff>
      <xdr:row>414</xdr:row>
      <xdr:rowOff>9525</xdr:rowOff>
    </xdr:from>
    <xdr:to>
      <xdr:col>1</xdr:col>
      <xdr:colOff>1066800</xdr:colOff>
      <xdr:row>414</xdr:row>
      <xdr:rowOff>962025</xdr:rowOff>
    </xdr:to>
    <xdr:pic>
      <xdr:nvPicPr>
        <xdr:cNvPr id="405" name="Picture 405" descr="v8_GMB1zG_2e01d.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9525</xdr:colOff>
      <xdr:row>415</xdr:row>
      <xdr:rowOff>9525</xdr:rowOff>
    </xdr:from>
    <xdr:to>
      <xdr:col>1</xdr:col>
      <xdr:colOff>1143000</xdr:colOff>
      <xdr:row>415</xdr:row>
      <xdr:rowOff>962025</xdr:rowOff>
    </xdr:to>
    <xdr:pic>
      <xdr:nvPicPr>
        <xdr:cNvPr id="406" name="Picture 406" descr="v8_GMB1zG_2e01e.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285750</xdr:colOff>
      <xdr:row>416</xdr:row>
      <xdr:rowOff>9525</xdr:rowOff>
    </xdr:from>
    <xdr:to>
      <xdr:col>1</xdr:col>
      <xdr:colOff>1076325</xdr:colOff>
      <xdr:row>416</xdr:row>
      <xdr:rowOff>962025</xdr:rowOff>
    </xdr:to>
    <xdr:pic>
      <xdr:nvPicPr>
        <xdr:cNvPr id="407" name="Picture 407" descr="v8_GMB1zG_2e01f.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238125</xdr:colOff>
      <xdr:row>417</xdr:row>
      <xdr:rowOff>9525</xdr:rowOff>
    </xdr:from>
    <xdr:to>
      <xdr:col>1</xdr:col>
      <xdr:colOff>1123950</xdr:colOff>
      <xdr:row>417</xdr:row>
      <xdr:rowOff>962025</xdr:rowOff>
    </xdr:to>
    <xdr:pic>
      <xdr:nvPicPr>
        <xdr:cNvPr id="408" name="Picture 408" descr="v8_GMB1zG_2e022.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323850</xdr:colOff>
      <xdr:row>418</xdr:row>
      <xdr:rowOff>9525</xdr:rowOff>
    </xdr:from>
    <xdr:to>
      <xdr:col>1</xdr:col>
      <xdr:colOff>1038225</xdr:colOff>
      <xdr:row>418</xdr:row>
      <xdr:rowOff>962025</xdr:rowOff>
    </xdr:to>
    <xdr:pic>
      <xdr:nvPicPr>
        <xdr:cNvPr id="409" name="Picture 409" descr="v8_GMB1zG_2e023.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266700</xdr:colOff>
      <xdr:row>419</xdr:row>
      <xdr:rowOff>9525</xdr:rowOff>
    </xdr:from>
    <xdr:to>
      <xdr:col>1</xdr:col>
      <xdr:colOff>1095375</xdr:colOff>
      <xdr:row>419</xdr:row>
      <xdr:rowOff>962025</xdr:rowOff>
    </xdr:to>
    <xdr:pic>
      <xdr:nvPicPr>
        <xdr:cNvPr id="410" name="Picture 410" descr="v8_GMB1zG_2e024.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9525</xdr:colOff>
      <xdr:row>420</xdr:row>
      <xdr:rowOff>9525</xdr:rowOff>
    </xdr:from>
    <xdr:to>
      <xdr:col>1</xdr:col>
      <xdr:colOff>1143000</xdr:colOff>
      <xdr:row>420</xdr:row>
      <xdr:rowOff>962025</xdr:rowOff>
    </xdr:to>
    <xdr:pic>
      <xdr:nvPicPr>
        <xdr:cNvPr id="411" name="Picture 411" descr="v8_GMB1zG_2e025.pn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276225</xdr:colOff>
      <xdr:row>421</xdr:row>
      <xdr:rowOff>9525</xdr:rowOff>
    </xdr:from>
    <xdr:to>
      <xdr:col>1</xdr:col>
      <xdr:colOff>1085850</xdr:colOff>
      <xdr:row>421</xdr:row>
      <xdr:rowOff>962025</xdr:rowOff>
    </xdr:to>
    <xdr:pic>
      <xdr:nvPicPr>
        <xdr:cNvPr id="412" name="Picture 412" descr="v8_GMB1zG_2e026.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9525</xdr:colOff>
      <xdr:row>422</xdr:row>
      <xdr:rowOff>9525</xdr:rowOff>
    </xdr:from>
    <xdr:to>
      <xdr:col>1</xdr:col>
      <xdr:colOff>1009650</xdr:colOff>
      <xdr:row>422</xdr:row>
      <xdr:rowOff>962025</xdr:rowOff>
    </xdr:to>
    <xdr:pic>
      <xdr:nvPicPr>
        <xdr:cNvPr id="413" name="Picture 413" descr="v8_GMB1zG_2e029.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9525</xdr:colOff>
      <xdr:row>423</xdr:row>
      <xdr:rowOff>9525</xdr:rowOff>
    </xdr:from>
    <xdr:to>
      <xdr:col>1</xdr:col>
      <xdr:colOff>962025</xdr:colOff>
      <xdr:row>423</xdr:row>
      <xdr:rowOff>962025</xdr:rowOff>
    </xdr:to>
    <xdr:pic>
      <xdr:nvPicPr>
        <xdr:cNvPr id="414" name="Picture 414" descr="v8_GMB1zG_2e02a.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285750</xdr:colOff>
      <xdr:row>424</xdr:row>
      <xdr:rowOff>9525</xdr:rowOff>
    </xdr:from>
    <xdr:to>
      <xdr:col>1</xdr:col>
      <xdr:colOff>1076325</xdr:colOff>
      <xdr:row>424</xdr:row>
      <xdr:rowOff>962025</xdr:rowOff>
    </xdr:to>
    <xdr:pic>
      <xdr:nvPicPr>
        <xdr:cNvPr id="415" name="Picture 415" descr="v8_GMB1zG_2e02b.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333375</xdr:colOff>
      <xdr:row>425</xdr:row>
      <xdr:rowOff>9525</xdr:rowOff>
    </xdr:from>
    <xdr:to>
      <xdr:col>1</xdr:col>
      <xdr:colOff>1028700</xdr:colOff>
      <xdr:row>425</xdr:row>
      <xdr:rowOff>962025</xdr:rowOff>
    </xdr:to>
    <xdr:pic>
      <xdr:nvPicPr>
        <xdr:cNvPr id="416" name="Picture 416" descr="v8_GMB1zG_2e02c.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342900</xdr:colOff>
      <xdr:row>426</xdr:row>
      <xdr:rowOff>9525</xdr:rowOff>
    </xdr:from>
    <xdr:to>
      <xdr:col>1</xdr:col>
      <xdr:colOff>1019175</xdr:colOff>
      <xdr:row>426</xdr:row>
      <xdr:rowOff>962025</xdr:rowOff>
    </xdr:to>
    <xdr:pic>
      <xdr:nvPicPr>
        <xdr:cNvPr id="417" name="Picture 417" descr="v8_GMB1zG_2e02d.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323850</xdr:colOff>
      <xdr:row>427</xdr:row>
      <xdr:rowOff>9525</xdr:rowOff>
    </xdr:from>
    <xdr:to>
      <xdr:col>1</xdr:col>
      <xdr:colOff>1038225</xdr:colOff>
      <xdr:row>427</xdr:row>
      <xdr:rowOff>962025</xdr:rowOff>
    </xdr:to>
    <xdr:pic>
      <xdr:nvPicPr>
        <xdr:cNvPr id="418" name="Picture 418" descr="v8_GMB1zG_2e02e.jp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266700</xdr:colOff>
      <xdr:row>428</xdr:row>
      <xdr:rowOff>9525</xdr:rowOff>
    </xdr:from>
    <xdr:to>
      <xdr:col>1</xdr:col>
      <xdr:colOff>1095375</xdr:colOff>
      <xdr:row>428</xdr:row>
      <xdr:rowOff>962025</xdr:rowOff>
    </xdr:to>
    <xdr:pic>
      <xdr:nvPicPr>
        <xdr:cNvPr id="419" name="Picture 419" descr="v8_GMB1zG_2e031.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276225</xdr:colOff>
      <xdr:row>429</xdr:row>
      <xdr:rowOff>9525</xdr:rowOff>
    </xdr:from>
    <xdr:to>
      <xdr:col>1</xdr:col>
      <xdr:colOff>1085850</xdr:colOff>
      <xdr:row>429</xdr:row>
      <xdr:rowOff>962025</xdr:rowOff>
    </xdr:to>
    <xdr:pic>
      <xdr:nvPicPr>
        <xdr:cNvPr id="420" name="Picture 420" descr="v8_GMB1zG_2e034.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276225</xdr:colOff>
      <xdr:row>430</xdr:row>
      <xdr:rowOff>9525</xdr:rowOff>
    </xdr:from>
    <xdr:to>
      <xdr:col>1</xdr:col>
      <xdr:colOff>1095375</xdr:colOff>
      <xdr:row>430</xdr:row>
      <xdr:rowOff>962025</xdr:rowOff>
    </xdr:to>
    <xdr:pic>
      <xdr:nvPicPr>
        <xdr:cNvPr id="421" name="Picture 421" descr="v8_GMB1zG_2e037.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266700</xdr:colOff>
      <xdr:row>431</xdr:row>
      <xdr:rowOff>9525</xdr:rowOff>
    </xdr:from>
    <xdr:to>
      <xdr:col>1</xdr:col>
      <xdr:colOff>1095375</xdr:colOff>
      <xdr:row>431</xdr:row>
      <xdr:rowOff>962025</xdr:rowOff>
    </xdr:to>
    <xdr:pic>
      <xdr:nvPicPr>
        <xdr:cNvPr id="422" name="Picture 422" descr="v8_GMB1zG_2e03a.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257175</xdr:colOff>
      <xdr:row>432</xdr:row>
      <xdr:rowOff>9525</xdr:rowOff>
    </xdr:from>
    <xdr:to>
      <xdr:col>1</xdr:col>
      <xdr:colOff>1104900</xdr:colOff>
      <xdr:row>432</xdr:row>
      <xdr:rowOff>962025</xdr:rowOff>
    </xdr:to>
    <xdr:pic>
      <xdr:nvPicPr>
        <xdr:cNvPr id="423" name="Picture 423" descr="v8_GMB1zG_2e03b.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238125</xdr:colOff>
      <xdr:row>433</xdr:row>
      <xdr:rowOff>9525</xdr:rowOff>
    </xdr:from>
    <xdr:to>
      <xdr:col>1</xdr:col>
      <xdr:colOff>1123950</xdr:colOff>
      <xdr:row>433</xdr:row>
      <xdr:rowOff>962025</xdr:rowOff>
    </xdr:to>
    <xdr:pic>
      <xdr:nvPicPr>
        <xdr:cNvPr id="424" name="Picture 424" descr="v8_GMB1zG_2e03c.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9525</xdr:colOff>
      <xdr:row>434</xdr:row>
      <xdr:rowOff>9525</xdr:rowOff>
    </xdr:from>
    <xdr:to>
      <xdr:col>1</xdr:col>
      <xdr:colOff>962025</xdr:colOff>
      <xdr:row>434</xdr:row>
      <xdr:rowOff>962025</xdr:rowOff>
    </xdr:to>
    <xdr:pic>
      <xdr:nvPicPr>
        <xdr:cNvPr id="425" name="Picture 425" descr="v8_GMB1zG_2e03d.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266700</xdr:colOff>
      <xdr:row>435</xdr:row>
      <xdr:rowOff>9525</xdr:rowOff>
    </xdr:from>
    <xdr:to>
      <xdr:col>1</xdr:col>
      <xdr:colOff>1104900</xdr:colOff>
      <xdr:row>435</xdr:row>
      <xdr:rowOff>962025</xdr:rowOff>
    </xdr:to>
    <xdr:pic>
      <xdr:nvPicPr>
        <xdr:cNvPr id="426" name="Picture 426" descr="v8_GMB1zG_2e03e.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466725</xdr:colOff>
      <xdr:row>436</xdr:row>
      <xdr:rowOff>9525</xdr:rowOff>
    </xdr:from>
    <xdr:to>
      <xdr:col>1</xdr:col>
      <xdr:colOff>904875</xdr:colOff>
      <xdr:row>436</xdr:row>
      <xdr:rowOff>962025</xdr:rowOff>
    </xdr:to>
    <xdr:pic>
      <xdr:nvPicPr>
        <xdr:cNvPr id="427" name="Picture 427" descr="v8_GMB1zG_2e03f.pn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238125</xdr:colOff>
      <xdr:row>437</xdr:row>
      <xdr:rowOff>9525</xdr:rowOff>
    </xdr:from>
    <xdr:to>
      <xdr:col>1</xdr:col>
      <xdr:colOff>1133475</xdr:colOff>
      <xdr:row>437</xdr:row>
      <xdr:rowOff>962025</xdr:rowOff>
    </xdr:to>
    <xdr:pic>
      <xdr:nvPicPr>
        <xdr:cNvPr id="428" name="Picture 428" descr="v8_GMB1zG_2e042.jp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209550</xdr:colOff>
      <xdr:row>438</xdr:row>
      <xdr:rowOff>9525</xdr:rowOff>
    </xdr:from>
    <xdr:to>
      <xdr:col>1</xdr:col>
      <xdr:colOff>1152525</xdr:colOff>
      <xdr:row>438</xdr:row>
      <xdr:rowOff>962025</xdr:rowOff>
    </xdr:to>
    <xdr:pic>
      <xdr:nvPicPr>
        <xdr:cNvPr id="429" name="Picture 429" descr="v8_GMB1zG_2e043.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9525</xdr:colOff>
      <xdr:row>440</xdr:row>
      <xdr:rowOff>9525</xdr:rowOff>
    </xdr:from>
    <xdr:to>
      <xdr:col>1</xdr:col>
      <xdr:colOff>1381125</xdr:colOff>
      <xdr:row>440</xdr:row>
      <xdr:rowOff>533400</xdr:rowOff>
    </xdr:to>
    <xdr:pic>
      <xdr:nvPicPr>
        <xdr:cNvPr id="430" name="Picture 430" descr="v8_GMB1zG_2e046.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9525</xdr:colOff>
      <xdr:row>441</xdr:row>
      <xdr:rowOff>9525</xdr:rowOff>
    </xdr:from>
    <xdr:to>
      <xdr:col>1</xdr:col>
      <xdr:colOff>1381125</xdr:colOff>
      <xdr:row>441</xdr:row>
      <xdr:rowOff>561975</xdr:rowOff>
    </xdr:to>
    <xdr:pic>
      <xdr:nvPicPr>
        <xdr:cNvPr id="431" name="Picture 431" descr="v8_GMB1zG_2e047.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314325</xdr:colOff>
      <xdr:row>442</xdr:row>
      <xdr:rowOff>9525</xdr:rowOff>
    </xdr:from>
    <xdr:to>
      <xdr:col>1</xdr:col>
      <xdr:colOff>1057275</xdr:colOff>
      <xdr:row>442</xdr:row>
      <xdr:rowOff>962025</xdr:rowOff>
    </xdr:to>
    <xdr:pic>
      <xdr:nvPicPr>
        <xdr:cNvPr id="432" name="Picture 432" descr="v8_GMB1zG_2e04a.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257175</xdr:colOff>
      <xdr:row>443</xdr:row>
      <xdr:rowOff>9525</xdr:rowOff>
    </xdr:from>
    <xdr:to>
      <xdr:col>1</xdr:col>
      <xdr:colOff>1104900</xdr:colOff>
      <xdr:row>443</xdr:row>
      <xdr:rowOff>962025</xdr:rowOff>
    </xdr:to>
    <xdr:pic>
      <xdr:nvPicPr>
        <xdr:cNvPr id="433" name="Picture 433" descr="v8_GMB1zG_2e04d.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9525</xdr:colOff>
      <xdr:row>444</xdr:row>
      <xdr:rowOff>9525</xdr:rowOff>
    </xdr:from>
    <xdr:to>
      <xdr:col>1</xdr:col>
      <xdr:colOff>1381125</xdr:colOff>
      <xdr:row>444</xdr:row>
      <xdr:rowOff>523875</xdr:rowOff>
    </xdr:to>
    <xdr:pic>
      <xdr:nvPicPr>
        <xdr:cNvPr id="434" name="Picture 434" descr="v8_GMB1zG_2e050.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409575</xdr:colOff>
      <xdr:row>445</xdr:row>
      <xdr:rowOff>9525</xdr:rowOff>
    </xdr:from>
    <xdr:to>
      <xdr:col>1</xdr:col>
      <xdr:colOff>962025</xdr:colOff>
      <xdr:row>445</xdr:row>
      <xdr:rowOff>962025</xdr:rowOff>
    </xdr:to>
    <xdr:pic>
      <xdr:nvPicPr>
        <xdr:cNvPr id="435" name="Picture 435" descr="v8_GMB1zG_2e053.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9525</xdr:colOff>
      <xdr:row>446</xdr:row>
      <xdr:rowOff>9525</xdr:rowOff>
    </xdr:from>
    <xdr:to>
      <xdr:col>1</xdr:col>
      <xdr:colOff>1381125</xdr:colOff>
      <xdr:row>446</xdr:row>
      <xdr:rowOff>914400</xdr:rowOff>
    </xdr:to>
    <xdr:pic>
      <xdr:nvPicPr>
        <xdr:cNvPr id="436" name="Picture 436" descr="v8_GMB1zG_2e056.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333375</xdr:colOff>
      <xdr:row>447</xdr:row>
      <xdr:rowOff>9525</xdr:rowOff>
    </xdr:from>
    <xdr:to>
      <xdr:col>1</xdr:col>
      <xdr:colOff>1028700</xdr:colOff>
      <xdr:row>447</xdr:row>
      <xdr:rowOff>962025</xdr:rowOff>
    </xdr:to>
    <xdr:pic>
      <xdr:nvPicPr>
        <xdr:cNvPr id="437" name="Picture 437" descr="v8_GMB1zG_2e059.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9525</xdr:colOff>
      <xdr:row>448</xdr:row>
      <xdr:rowOff>28575</xdr:rowOff>
    </xdr:from>
    <xdr:to>
      <xdr:col>1</xdr:col>
      <xdr:colOff>1381125</xdr:colOff>
      <xdr:row>448</xdr:row>
      <xdr:rowOff>361950</xdr:rowOff>
    </xdr:to>
    <xdr:pic>
      <xdr:nvPicPr>
        <xdr:cNvPr id="438" name="Picture 438" descr="v8_GMB1zG_2e05c.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9525</xdr:colOff>
      <xdr:row>449</xdr:row>
      <xdr:rowOff>9525</xdr:rowOff>
    </xdr:from>
    <xdr:to>
      <xdr:col>1</xdr:col>
      <xdr:colOff>1381125</xdr:colOff>
      <xdr:row>449</xdr:row>
      <xdr:rowOff>885825</xdr:rowOff>
    </xdr:to>
    <xdr:pic>
      <xdr:nvPicPr>
        <xdr:cNvPr id="439" name="Picture 439" descr="v8_GMB1zG_2e05f.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9525</xdr:colOff>
      <xdr:row>450</xdr:row>
      <xdr:rowOff>9525</xdr:rowOff>
    </xdr:from>
    <xdr:to>
      <xdr:col>1</xdr:col>
      <xdr:colOff>1381125</xdr:colOff>
      <xdr:row>450</xdr:row>
      <xdr:rowOff>885825</xdr:rowOff>
    </xdr:to>
    <xdr:pic>
      <xdr:nvPicPr>
        <xdr:cNvPr id="440" name="Picture 440" descr="v8_GMB1zG_2e062.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9525</xdr:colOff>
      <xdr:row>451</xdr:row>
      <xdr:rowOff>9525</xdr:rowOff>
    </xdr:from>
    <xdr:to>
      <xdr:col>1</xdr:col>
      <xdr:colOff>1381125</xdr:colOff>
      <xdr:row>451</xdr:row>
      <xdr:rowOff>923925</xdr:rowOff>
    </xdr:to>
    <xdr:pic>
      <xdr:nvPicPr>
        <xdr:cNvPr id="441" name="Picture 441" descr="v8_GMB1zG_2e065.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238125</xdr:colOff>
      <xdr:row>452</xdr:row>
      <xdr:rowOff>9525</xdr:rowOff>
    </xdr:from>
    <xdr:to>
      <xdr:col>1</xdr:col>
      <xdr:colOff>1133475</xdr:colOff>
      <xdr:row>452</xdr:row>
      <xdr:rowOff>962025</xdr:rowOff>
    </xdr:to>
    <xdr:pic>
      <xdr:nvPicPr>
        <xdr:cNvPr id="442" name="Picture 442" descr="v8_GMB1zG_2e068.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9525</xdr:colOff>
      <xdr:row>453</xdr:row>
      <xdr:rowOff>9525</xdr:rowOff>
    </xdr:from>
    <xdr:to>
      <xdr:col>1</xdr:col>
      <xdr:colOff>1381125</xdr:colOff>
      <xdr:row>453</xdr:row>
      <xdr:rowOff>771525</xdr:rowOff>
    </xdr:to>
    <xdr:pic>
      <xdr:nvPicPr>
        <xdr:cNvPr id="443" name="Picture 443" descr="v8_GMB1zG_2e069.jpe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9525</xdr:colOff>
      <xdr:row>454</xdr:row>
      <xdr:rowOff>9525</xdr:rowOff>
    </xdr:from>
    <xdr:to>
      <xdr:col>1</xdr:col>
      <xdr:colOff>1038225</xdr:colOff>
      <xdr:row>454</xdr:row>
      <xdr:rowOff>962025</xdr:rowOff>
    </xdr:to>
    <xdr:pic>
      <xdr:nvPicPr>
        <xdr:cNvPr id="444" name="Picture 444" descr="v8_GMB1zG_2e06c.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9525</xdr:colOff>
      <xdr:row>455</xdr:row>
      <xdr:rowOff>9525</xdr:rowOff>
    </xdr:from>
    <xdr:to>
      <xdr:col>1</xdr:col>
      <xdr:colOff>1381125</xdr:colOff>
      <xdr:row>455</xdr:row>
      <xdr:rowOff>704850</xdr:rowOff>
    </xdr:to>
    <xdr:pic>
      <xdr:nvPicPr>
        <xdr:cNvPr id="445" name="Picture 445" descr="v8_GMB1zG_2e06f.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9525</xdr:colOff>
      <xdr:row>456</xdr:row>
      <xdr:rowOff>9525</xdr:rowOff>
    </xdr:from>
    <xdr:to>
      <xdr:col>1</xdr:col>
      <xdr:colOff>1381125</xdr:colOff>
      <xdr:row>456</xdr:row>
      <xdr:rowOff>704850</xdr:rowOff>
    </xdr:to>
    <xdr:pic>
      <xdr:nvPicPr>
        <xdr:cNvPr id="446" name="Picture 446" descr="v8_GMB1zG_2e072.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9525</xdr:colOff>
      <xdr:row>457</xdr:row>
      <xdr:rowOff>9525</xdr:rowOff>
    </xdr:from>
    <xdr:to>
      <xdr:col>1</xdr:col>
      <xdr:colOff>1381125</xdr:colOff>
      <xdr:row>457</xdr:row>
      <xdr:rowOff>714375</xdr:rowOff>
    </xdr:to>
    <xdr:pic>
      <xdr:nvPicPr>
        <xdr:cNvPr id="447" name="Picture 447" descr="v8_GMB1zG_2e075.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390525</xdr:colOff>
      <xdr:row>458</xdr:row>
      <xdr:rowOff>9525</xdr:rowOff>
    </xdr:from>
    <xdr:to>
      <xdr:col>1</xdr:col>
      <xdr:colOff>981075</xdr:colOff>
      <xdr:row>458</xdr:row>
      <xdr:rowOff>962025</xdr:rowOff>
    </xdr:to>
    <xdr:pic>
      <xdr:nvPicPr>
        <xdr:cNvPr id="448" name="Picture 448" descr="v8_GMB1zG_2e078.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9525</xdr:colOff>
      <xdr:row>459</xdr:row>
      <xdr:rowOff>9525</xdr:rowOff>
    </xdr:from>
    <xdr:to>
      <xdr:col>1</xdr:col>
      <xdr:colOff>1381125</xdr:colOff>
      <xdr:row>459</xdr:row>
      <xdr:rowOff>600075</xdr:rowOff>
    </xdr:to>
    <xdr:pic>
      <xdr:nvPicPr>
        <xdr:cNvPr id="449" name="Picture 449" descr="v8_GMB1zG_2e07b.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9525</xdr:colOff>
      <xdr:row>460</xdr:row>
      <xdr:rowOff>9525</xdr:rowOff>
    </xdr:from>
    <xdr:to>
      <xdr:col>1</xdr:col>
      <xdr:colOff>1381125</xdr:colOff>
      <xdr:row>460</xdr:row>
      <xdr:rowOff>590550</xdr:rowOff>
    </xdr:to>
    <xdr:pic>
      <xdr:nvPicPr>
        <xdr:cNvPr id="450" name="Picture 450" descr="v8_GMB1zG_2e07e.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9525</xdr:colOff>
      <xdr:row>461</xdr:row>
      <xdr:rowOff>9525</xdr:rowOff>
    </xdr:from>
    <xdr:to>
      <xdr:col>1</xdr:col>
      <xdr:colOff>1381125</xdr:colOff>
      <xdr:row>461</xdr:row>
      <xdr:rowOff>552450</xdr:rowOff>
    </xdr:to>
    <xdr:pic>
      <xdr:nvPicPr>
        <xdr:cNvPr id="451" name="Picture 451" descr="v8_GMB1zG_2e081.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295275</xdr:colOff>
      <xdr:row>462</xdr:row>
      <xdr:rowOff>9525</xdr:rowOff>
    </xdr:from>
    <xdr:to>
      <xdr:col>1</xdr:col>
      <xdr:colOff>1066800</xdr:colOff>
      <xdr:row>462</xdr:row>
      <xdr:rowOff>962025</xdr:rowOff>
    </xdr:to>
    <xdr:pic>
      <xdr:nvPicPr>
        <xdr:cNvPr id="452" name="Picture 452" descr="v8_GMB1zG_2e084.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9525</xdr:colOff>
      <xdr:row>463</xdr:row>
      <xdr:rowOff>9525</xdr:rowOff>
    </xdr:from>
    <xdr:to>
      <xdr:col>1</xdr:col>
      <xdr:colOff>962025</xdr:colOff>
      <xdr:row>463</xdr:row>
      <xdr:rowOff>962025</xdr:rowOff>
    </xdr:to>
    <xdr:pic>
      <xdr:nvPicPr>
        <xdr:cNvPr id="453" name="Picture 453" descr="v8_GMB1zG_2e085.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9525</xdr:colOff>
      <xdr:row>464</xdr:row>
      <xdr:rowOff>9525</xdr:rowOff>
    </xdr:from>
    <xdr:to>
      <xdr:col>1</xdr:col>
      <xdr:colOff>1257300</xdr:colOff>
      <xdr:row>464</xdr:row>
      <xdr:rowOff>962025</xdr:rowOff>
    </xdr:to>
    <xdr:pic>
      <xdr:nvPicPr>
        <xdr:cNvPr id="454" name="Picture 454" descr="v8_GMB1zG_2e088.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9525</xdr:colOff>
      <xdr:row>465</xdr:row>
      <xdr:rowOff>9525</xdr:rowOff>
    </xdr:from>
    <xdr:to>
      <xdr:col>1</xdr:col>
      <xdr:colOff>1381125</xdr:colOff>
      <xdr:row>465</xdr:row>
      <xdr:rowOff>923925</xdr:rowOff>
    </xdr:to>
    <xdr:pic>
      <xdr:nvPicPr>
        <xdr:cNvPr id="455" name="Picture 455" descr="v8_GMB1zG_2e08b.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9525</xdr:colOff>
      <xdr:row>466</xdr:row>
      <xdr:rowOff>9525</xdr:rowOff>
    </xdr:from>
    <xdr:to>
      <xdr:col>1</xdr:col>
      <xdr:colOff>1381125</xdr:colOff>
      <xdr:row>466</xdr:row>
      <xdr:rowOff>904875</xdr:rowOff>
    </xdr:to>
    <xdr:pic>
      <xdr:nvPicPr>
        <xdr:cNvPr id="456" name="Picture 456" descr="v8_GMB1zG_2e08e.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9525</xdr:colOff>
      <xdr:row>467</xdr:row>
      <xdr:rowOff>9525</xdr:rowOff>
    </xdr:from>
    <xdr:to>
      <xdr:col>1</xdr:col>
      <xdr:colOff>1343025</xdr:colOff>
      <xdr:row>467</xdr:row>
      <xdr:rowOff>962025</xdr:rowOff>
    </xdr:to>
    <xdr:pic>
      <xdr:nvPicPr>
        <xdr:cNvPr id="457" name="Picture 457" descr="v8_GMB1zG_2e091.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9525</xdr:colOff>
      <xdr:row>468</xdr:row>
      <xdr:rowOff>9525</xdr:rowOff>
    </xdr:from>
    <xdr:to>
      <xdr:col>1</xdr:col>
      <xdr:colOff>1381125</xdr:colOff>
      <xdr:row>468</xdr:row>
      <xdr:rowOff>866775</xdr:rowOff>
    </xdr:to>
    <xdr:pic>
      <xdr:nvPicPr>
        <xdr:cNvPr id="458" name="Picture 458" descr="v8_GMB1zG_2e092.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9525</xdr:colOff>
      <xdr:row>469</xdr:row>
      <xdr:rowOff>9525</xdr:rowOff>
    </xdr:from>
    <xdr:to>
      <xdr:col>1</xdr:col>
      <xdr:colOff>1381125</xdr:colOff>
      <xdr:row>469</xdr:row>
      <xdr:rowOff>419100</xdr:rowOff>
    </xdr:to>
    <xdr:pic>
      <xdr:nvPicPr>
        <xdr:cNvPr id="459" name="Picture 459" descr="v8_GMB1zG_2e095.pn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9525</xdr:colOff>
      <xdr:row>470</xdr:row>
      <xdr:rowOff>9525</xdr:rowOff>
    </xdr:from>
    <xdr:to>
      <xdr:col>1</xdr:col>
      <xdr:colOff>1381125</xdr:colOff>
      <xdr:row>470</xdr:row>
      <xdr:rowOff>552450</xdr:rowOff>
    </xdr:to>
    <xdr:pic>
      <xdr:nvPicPr>
        <xdr:cNvPr id="460" name="Picture 460" descr="v8_GMB1zG_2e098.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9525</xdr:colOff>
      <xdr:row>471</xdr:row>
      <xdr:rowOff>9525</xdr:rowOff>
    </xdr:from>
    <xdr:to>
      <xdr:col>1</xdr:col>
      <xdr:colOff>1381125</xdr:colOff>
      <xdr:row>471</xdr:row>
      <xdr:rowOff>400050</xdr:rowOff>
    </xdr:to>
    <xdr:pic>
      <xdr:nvPicPr>
        <xdr:cNvPr id="461" name="Picture 461" descr="v8_GMB1zG_2e09b.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9525</xdr:colOff>
      <xdr:row>472</xdr:row>
      <xdr:rowOff>9525</xdr:rowOff>
    </xdr:from>
    <xdr:to>
      <xdr:col>1</xdr:col>
      <xdr:colOff>1085850</xdr:colOff>
      <xdr:row>472</xdr:row>
      <xdr:rowOff>962025</xdr:rowOff>
    </xdr:to>
    <xdr:pic>
      <xdr:nvPicPr>
        <xdr:cNvPr id="462" name="Picture 462" descr="v8_GMB1zG_2e09e.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9525</xdr:colOff>
      <xdr:row>473</xdr:row>
      <xdr:rowOff>9525</xdr:rowOff>
    </xdr:from>
    <xdr:to>
      <xdr:col>1</xdr:col>
      <xdr:colOff>1381125</xdr:colOff>
      <xdr:row>473</xdr:row>
      <xdr:rowOff>457200</xdr:rowOff>
    </xdr:to>
    <xdr:pic>
      <xdr:nvPicPr>
        <xdr:cNvPr id="463" name="Picture 463" descr="v8_GMB1zG_2e0a1.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9525</xdr:colOff>
      <xdr:row>474</xdr:row>
      <xdr:rowOff>9525</xdr:rowOff>
    </xdr:from>
    <xdr:to>
      <xdr:col>1</xdr:col>
      <xdr:colOff>1381125</xdr:colOff>
      <xdr:row>474</xdr:row>
      <xdr:rowOff>447675</xdr:rowOff>
    </xdr:to>
    <xdr:pic>
      <xdr:nvPicPr>
        <xdr:cNvPr id="464" name="Picture 464" descr="v8_GMB1zG_2e0a4.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9525</xdr:colOff>
      <xdr:row>475</xdr:row>
      <xdr:rowOff>9525</xdr:rowOff>
    </xdr:from>
    <xdr:to>
      <xdr:col>1</xdr:col>
      <xdr:colOff>1381125</xdr:colOff>
      <xdr:row>475</xdr:row>
      <xdr:rowOff>571500</xdr:rowOff>
    </xdr:to>
    <xdr:pic>
      <xdr:nvPicPr>
        <xdr:cNvPr id="465" name="Picture 465" descr="v8_GMB1zG_2e0a7.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9525</xdr:colOff>
      <xdr:row>476</xdr:row>
      <xdr:rowOff>9525</xdr:rowOff>
    </xdr:from>
    <xdr:to>
      <xdr:col>1</xdr:col>
      <xdr:colOff>1381125</xdr:colOff>
      <xdr:row>476</xdr:row>
      <xdr:rowOff>514350</xdr:rowOff>
    </xdr:to>
    <xdr:pic>
      <xdr:nvPicPr>
        <xdr:cNvPr id="466" name="Picture 466" descr="v8_GMB1zG_2e0aa.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9525</xdr:colOff>
      <xdr:row>477</xdr:row>
      <xdr:rowOff>9525</xdr:rowOff>
    </xdr:from>
    <xdr:to>
      <xdr:col>1</xdr:col>
      <xdr:colOff>1381125</xdr:colOff>
      <xdr:row>477</xdr:row>
      <xdr:rowOff>561975</xdr:rowOff>
    </xdr:to>
    <xdr:pic>
      <xdr:nvPicPr>
        <xdr:cNvPr id="467" name="Picture 467" descr="v8_GMB1zG_2e0ad.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9525</xdr:colOff>
      <xdr:row>478</xdr:row>
      <xdr:rowOff>9525</xdr:rowOff>
    </xdr:from>
    <xdr:to>
      <xdr:col>1</xdr:col>
      <xdr:colOff>1381125</xdr:colOff>
      <xdr:row>478</xdr:row>
      <xdr:rowOff>466725</xdr:rowOff>
    </xdr:to>
    <xdr:pic>
      <xdr:nvPicPr>
        <xdr:cNvPr id="468" name="Picture 468" descr="v8_GMB1zG_2e0ae.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9525</xdr:colOff>
      <xdr:row>479</xdr:row>
      <xdr:rowOff>9525</xdr:rowOff>
    </xdr:from>
    <xdr:to>
      <xdr:col>1</xdr:col>
      <xdr:colOff>1381125</xdr:colOff>
      <xdr:row>479</xdr:row>
      <xdr:rowOff>485775</xdr:rowOff>
    </xdr:to>
    <xdr:pic>
      <xdr:nvPicPr>
        <xdr:cNvPr id="469" name="Picture 469" descr="v8_GMB1zG_2e0af.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9525</xdr:colOff>
      <xdr:row>480</xdr:row>
      <xdr:rowOff>9525</xdr:rowOff>
    </xdr:from>
    <xdr:to>
      <xdr:col>1</xdr:col>
      <xdr:colOff>1381125</xdr:colOff>
      <xdr:row>480</xdr:row>
      <xdr:rowOff>466725</xdr:rowOff>
    </xdr:to>
    <xdr:pic>
      <xdr:nvPicPr>
        <xdr:cNvPr id="470" name="Picture 470" descr="v8_GMB1zG_2e0b0.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9525</xdr:colOff>
      <xdr:row>481</xdr:row>
      <xdr:rowOff>9525</xdr:rowOff>
    </xdr:from>
    <xdr:to>
      <xdr:col>1</xdr:col>
      <xdr:colOff>1381125</xdr:colOff>
      <xdr:row>481</xdr:row>
      <xdr:rowOff>876300</xdr:rowOff>
    </xdr:to>
    <xdr:pic>
      <xdr:nvPicPr>
        <xdr:cNvPr id="471" name="Picture 471" descr="v8_GMB1zG_2e0b1.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419100</xdr:colOff>
      <xdr:row>482</xdr:row>
      <xdr:rowOff>9525</xdr:rowOff>
    </xdr:from>
    <xdr:to>
      <xdr:col>1</xdr:col>
      <xdr:colOff>952500</xdr:colOff>
      <xdr:row>482</xdr:row>
      <xdr:rowOff>962025</xdr:rowOff>
    </xdr:to>
    <xdr:pic>
      <xdr:nvPicPr>
        <xdr:cNvPr id="472" name="Picture 472" descr="v8_GMB1zG_2e0b2.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9525</xdr:colOff>
      <xdr:row>483</xdr:row>
      <xdr:rowOff>9525</xdr:rowOff>
    </xdr:from>
    <xdr:to>
      <xdr:col>1</xdr:col>
      <xdr:colOff>1381125</xdr:colOff>
      <xdr:row>483</xdr:row>
      <xdr:rowOff>552450</xdr:rowOff>
    </xdr:to>
    <xdr:pic>
      <xdr:nvPicPr>
        <xdr:cNvPr id="473" name="Picture 473" descr="v8_GMB1zG_2e0b3.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9525</xdr:colOff>
      <xdr:row>484</xdr:row>
      <xdr:rowOff>9525</xdr:rowOff>
    </xdr:from>
    <xdr:to>
      <xdr:col>1</xdr:col>
      <xdr:colOff>1381125</xdr:colOff>
      <xdr:row>484</xdr:row>
      <xdr:rowOff>647700</xdr:rowOff>
    </xdr:to>
    <xdr:pic>
      <xdr:nvPicPr>
        <xdr:cNvPr id="474" name="Picture 474" descr="v8_GMB1zG_2e0b6.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9525</xdr:colOff>
      <xdr:row>485</xdr:row>
      <xdr:rowOff>9525</xdr:rowOff>
    </xdr:from>
    <xdr:to>
      <xdr:col>1</xdr:col>
      <xdr:colOff>1381125</xdr:colOff>
      <xdr:row>485</xdr:row>
      <xdr:rowOff>495300</xdr:rowOff>
    </xdr:to>
    <xdr:pic>
      <xdr:nvPicPr>
        <xdr:cNvPr id="475" name="Picture 475" descr="v8_GMB1zG_2e0b9.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9525</xdr:colOff>
      <xdr:row>486</xdr:row>
      <xdr:rowOff>9525</xdr:rowOff>
    </xdr:from>
    <xdr:to>
      <xdr:col>1</xdr:col>
      <xdr:colOff>1381125</xdr:colOff>
      <xdr:row>486</xdr:row>
      <xdr:rowOff>771525</xdr:rowOff>
    </xdr:to>
    <xdr:pic>
      <xdr:nvPicPr>
        <xdr:cNvPr id="476" name="Picture 476" descr="v8_GMB1zG_2e0bc.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9525</xdr:colOff>
      <xdr:row>487</xdr:row>
      <xdr:rowOff>9525</xdr:rowOff>
    </xdr:from>
    <xdr:to>
      <xdr:col>1</xdr:col>
      <xdr:colOff>1381125</xdr:colOff>
      <xdr:row>487</xdr:row>
      <xdr:rowOff>723900</xdr:rowOff>
    </xdr:to>
    <xdr:pic>
      <xdr:nvPicPr>
        <xdr:cNvPr id="477" name="Picture 477" descr="v8_GMB1zG_2e0bf.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428625</xdr:colOff>
      <xdr:row>488</xdr:row>
      <xdr:rowOff>9525</xdr:rowOff>
    </xdr:from>
    <xdr:to>
      <xdr:col>1</xdr:col>
      <xdr:colOff>942975</xdr:colOff>
      <xdr:row>488</xdr:row>
      <xdr:rowOff>962025</xdr:rowOff>
    </xdr:to>
    <xdr:pic>
      <xdr:nvPicPr>
        <xdr:cNvPr id="478" name="Picture 478" descr="v8_GMB1zG_2e0c2.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419100</xdr:colOff>
      <xdr:row>489</xdr:row>
      <xdr:rowOff>9525</xdr:rowOff>
    </xdr:from>
    <xdr:to>
      <xdr:col>1</xdr:col>
      <xdr:colOff>942975</xdr:colOff>
      <xdr:row>489</xdr:row>
      <xdr:rowOff>962025</xdr:rowOff>
    </xdr:to>
    <xdr:pic>
      <xdr:nvPicPr>
        <xdr:cNvPr id="479" name="Picture 479" descr="v8_GMB1zG_2e0c5.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9525</xdr:colOff>
      <xdr:row>490</xdr:row>
      <xdr:rowOff>9525</xdr:rowOff>
    </xdr:from>
    <xdr:to>
      <xdr:col>1</xdr:col>
      <xdr:colOff>1209675</xdr:colOff>
      <xdr:row>490</xdr:row>
      <xdr:rowOff>962025</xdr:rowOff>
    </xdr:to>
    <xdr:pic>
      <xdr:nvPicPr>
        <xdr:cNvPr id="480" name="Picture 480" descr="v8_GMB1zG_2e0c6.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9525</xdr:colOff>
      <xdr:row>491</xdr:row>
      <xdr:rowOff>9525</xdr:rowOff>
    </xdr:from>
    <xdr:to>
      <xdr:col>1</xdr:col>
      <xdr:colOff>1381125</xdr:colOff>
      <xdr:row>491</xdr:row>
      <xdr:rowOff>590550</xdr:rowOff>
    </xdr:to>
    <xdr:pic>
      <xdr:nvPicPr>
        <xdr:cNvPr id="481" name="Picture 481" descr="v8_GMB1zG_2e0c9.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9525</xdr:colOff>
      <xdr:row>492</xdr:row>
      <xdr:rowOff>9525</xdr:rowOff>
    </xdr:from>
    <xdr:to>
      <xdr:col>1</xdr:col>
      <xdr:colOff>962025</xdr:colOff>
      <xdr:row>492</xdr:row>
      <xdr:rowOff>962025</xdr:rowOff>
    </xdr:to>
    <xdr:pic>
      <xdr:nvPicPr>
        <xdr:cNvPr id="482" name="Picture 482" descr="v8_GMB1zG_2e0ca.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9525</xdr:colOff>
      <xdr:row>493</xdr:row>
      <xdr:rowOff>9525</xdr:rowOff>
    </xdr:from>
    <xdr:to>
      <xdr:col>1</xdr:col>
      <xdr:colOff>1381125</xdr:colOff>
      <xdr:row>493</xdr:row>
      <xdr:rowOff>438150</xdr:rowOff>
    </xdr:to>
    <xdr:pic>
      <xdr:nvPicPr>
        <xdr:cNvPr id="483" name="Picture 483" descr="v8_GMB1zG_2e0cd.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9525</xdr:colOff>
      <xdr:row>494</xdr:row>
      <xdr:rowOff>9525</xdr:rowOff>
    </xdr:from>
    <xdr:to>
      <xdr:col>1</xdr:col>
      <xdr:colOff>1381125</xdr:colOff>
      <xdr:row>494</xdr:row>
      <xdr:rowOff>647700</xdr:rowOff>
    </xdr:to>
    <xdr:pic>
      <xdr:nvPicPr>
        <xdr:cNvPr id="484" name="Picture 484" descr="v8_GMB1zG_2e0ce.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9525</xdr:colOff>
      <xdr:row>495</xdr:row>
      <xdr:rowOff>9525</xdr:rowOff>
    </xdr:from>
    <xdr:to>
      <xdr:col>1</xdr:col>
      <xdr:colOff>1381125</xdr:colOff>
      <xdr:row>495</xdr:row>
      <xdr:rowOff>657225</xdr:rowOff>
    </xdr:to>
    <xdr:pic>
      <xdr:nvPicPr>
        <xdr:cNvPr id="485" name="Picture 485" descr="v8_GMB1zG_2e0cf.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342900</xdr:colOff>
      <xdr:row>496</xdr:row>
      <xdr:rowOff>9525</xdr:rowOff>
    </xdr:from>
    <xdr:to>
      <xdr:col>1</xdr:col>
      <xdr:colOff>1028700</xdr:colOff>
      <xdr:row>496</xdr:row>
      <xdr:rowOff>962025</xdr:rowOff>
    </xdr:to>
    <xdr:pic>
      <xdr:nvPicPr>
        <xdr:cNvPr id="486" name="Picture 486" descr="v8_GMB1zG_2e0d2.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381000</xdr:colOff>
      <xdr:row>497</xdr:row>
      <xdr:rowOff>9525</xdr:rowOff>
    </xdr:from>
    <xdr:to>
      <xdr:col>1</xdr:col>
      <xdr:colOff>990600</xdr:colOff>
      <xdr:row>497</xdr:row>
      <xdr:rowOff>962025</xdr:rowOff>
    </xdr:to>
    <xdr:pic>
      <xdr:nvPicPr>
        <xdr:cNvPr id="487" name="Picture 487" descr="v8_GMB1zG_2e0d5.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9525</xdr:colOff>
      <xdr:row>498</xdr:row>
      <xdr:rowOff>9525</xdr:rowOff>
    </xdr:from>
    <xdr:to>
      <xdr:col>1</xdr:col>
      <xdr:colOff>1381125</xdr:colOff>
      <xdr:row>498</xdr:row>
      <xdr:rowOff>847725</xdr:rowOff>
    </xdr:to>
    <xdr:pic>
      <xdr:nvPicPr>
        <xdr:cNvPr id="488" name="Picture 488" descr="v8_GMB1zG_2e0d6.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9525</xdr:colOff>
      <xdr:row>499</xdr:row>
      <xdr:rowOff>9525</xdr:rowOff>
    </xdr:from>
    <xdr:to>
      <xdr:col>1</xdr:col>
      <xdr:colOff>1381125</xdr:colOff>
      <xdr:row>499</xdr:row>
      <xdr:rowOff>619125</xdr:rowOff>
    </xdr:to>
    <xdr:pic>
      <xdr:nvPicPr>
        <xdr:cNvPr id="489" name="Picture 489" descr="v8_GMB1zG_2e0d7.jp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9525</xdr:colOff>
      <xdr:row>500</xdr:row>
      <xdr:rowOff>9525</xdr:rowOff>
    </xdr:from>
    <xdr:to>
      <xdr:col>1</xdr:col>
      <xdr:colOff>1381125</xdr:colOff>
      <xdr:row>500</xdr:row>
      <xdr:rowOff>571500</xdr:rowOff>
    </xdr:to>
    <xdr:pic>
      <xdr:nvPicPr>
        <xdr:cNvPr id="490" name="Picture 490" descr="v8_GMB1zG_2e0d8.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501</xdr:row>
      <xdr:rowOff>9525</xdr:rowOff>
    </xdr:from>
    <xdr:to>
      <xdr:col>1</xdr:col>
      <xdr:colOff>1381125</xdr:colOff>
      <xdr:row>501</xdr:row>
      <xdr:rowOff>676275</xdr:rowOff>
    </xdr:to>
    <xdr:pic>
      <xdr:nvPicPr>
        <xdr:cNvPr id="491" name="Picture 491" descr="v8_GMB1zG_2e0d9.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1057275</xdr:colOff>
      <xdr:row>502</xdr:row>
      <xdr:rowOff>962025</xdr:rowOff>
    </xdr:to>
    <xdr:pic>
      <xdr:nvPicPr>
        <xdr:cNvPr id="492" name="Picture 492" descr="v8_GMB1zG_2e0dc.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9525</xdr:colOff>
      <xdr:row>503</xdr:row>
      <xdr:rowOff>9525</xdr:rowOff>
    </xdr:from>
    <xdr:to>
      <xdr:col>1</xdr:col>
      <xdr:colOff>1381125</xdr:colOff>
      <xdr:row>503</xdr:row>
      <xdr:rowOff>809625</xdr:rowOff>
    </xdr:to>
    <xdr:pic>
      <xdr:nvPicPr>
        <xdr:cNvPr id="493" name="Picture 493" descr="v8_GMB1zG_2e0df.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9525</xdr:colOff>
      <xdr:row>504</xdr:row>
      <xdr:rowOff>9525</xdr:rowOff>
    </xdr:from>
    <xdr:to>
      <xdr:col>1</xdr:col>
      <xdr:colOff>1381125</xdr:colOff>
      <xdr:row>504</xdr:row>
      <xdr:rowOff>800100</xdr:rowOff>
    </xdr:to>
    <xdr:pic>
      <xdr:nvPicPr>
        <xdr:cNvPr id="494" name="Picture 494" descr="v8_GMB1zG_2e0e2.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9525</xdr:colOff>
      <xdr:row>505</xdr:row>
      <xdr:rowOff>9525</xdr:rowOff>
    </xdr:from>
    <xdr:to>
      <xdr:col>1</xdr:col>
      <xdr:colOff>1381125</xdr:colOff>
      <xdr:row>505</xdr:row>
      <xdr:rowOff>800100</xdr:rowOff>
    </xdr:to>
    <xdr:pic>
      <xdr:nvPicPr>
        <xdr:cNvPr id="495" name="Picture 495" descr="v8_GMB1zG_2e0e5.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9525</xdr:colOff>
      <xdr:row>507</xdr:row>
      <xdr:rowOff>9525</xdr:rowOff>
    </xdr:from>
    <xdr:to>
      <xdr:col>1</xdr:col>
      <xdr:colOff>1276350</xdr:colOff>
      <xdr:row>507</xdr:row>
      <xdr:rowOff>962025</xdr:rowOff>
    </xdr:to>
    <xdr:pic>
      <xdr:nvPicPr>
        <xdr:cNvPr id="496" name="Picture 496" descr="v8_GMB1zG_2e0e8.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9525</xdr:colOff>
      <xdr:row>508</xdr:row>
      <xdr:rowOff>9525</xdr:rowOff>
    </xdr:from>
    <xdr:to>
      <xdr:col>1</xdr:col>
      <xdr:colOff>1381125</xdr:colOff>
      <xdr:row>508</xdr:row>
      <xdr:rowOff>923925</xdr:rowOff>
    </xdr:to>
    <xdr:pic>
      <xdr:nvPicPr>
        <xdr:cNvPr id="497" name="Picture 497" descr="v8_GMB1zG_2e0eb.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9525</xdr:colOff>
      <xdr:row>509</xdr:row>
      <xdr:rowOff>9525</xdr:rowOff>
    </xdr:from>
    <xdr:to>
      <xdr:col>1</xdr:col>
      <xdr:colOff>1381125</xdr:colOff>
      <xdr:row>509</xdr:row>
      <xdr:rowOff>923925</xdr:rowOff>
    </xdr:to>
    <xdr:pic>
      <xdr:nvPicPr>
        <xdr:cNvPr id="498" name="Picture 498" descr="v8_GMB1zG_2e0ee.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9525</xdr:colOff>
      <xdr:row>510</xdr:row>
      <xdr:rowOff>9525</xdr:rowOff>
    </xdr:from>
    <xdr:to>
      <xdr:col>1</xdr:col>
      <xdr:colOff>1381125</xdr:colOff>
      <xdr:row>510</xdr:row>
      <xdr:rowOff>923925</xdr:rowOff>
    </xdr:to>
    <xdr:pic>
      <xdr:nvPicPr>
        <xdr:cNvPr id="499" name="Picture 499" descr="v8_GMB1zG_2e0f1.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9525</xdr:colOff>
      <xdr:row>511</xdr:row>
      <xdr:rowOff>9525</xdr:rowOff>
    </xdr:from>
    <xdr:to>
      <xdr:col>1</xdr:col>
      <xdr:colOff>962025</xdr:colOff>
      <xdr:row>511</xdr:row>
      <xdr:rowOff>962025</xdr:rowOff>
    </xdr:to>
    <xdr:pic>
      <xdr:nvPicPr>
        <xdr:cNvPr id="500" name="Picture 500" descr="v8_GMB1zG_2e0f2.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9525</xdr:colOff>
      <xdr:row>512</xdr:row>
      <xdr:rowOff>9525</xdr:rowOff>
    </xdr:from>
    <xdr:to>
      <xdr:col>1</xdr:col>
      <xdr:colOff>962025</xdr:colOff>
      <xdr:row>512</xdr:row>
      <xdr:rowOff>962025</xdr:rowOff>
    </xdr:to>
    <xdr:pic>
      <xdr:nvPicPr>
        <xdr:cNvPr id="501" name="Picture 501" descr="v8_GMB1zG_2e0f5.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9525</xdr:colOff>
      <xdr:row>513</xdr:row>
      <xdr:rowOff>9525</xdr:rowOff>
    </xdr:from>
    <xdr:to>
      <xdr:col>1</xdr:col>
      <xdr:colOff>962025</xdr:colOff>
      <xdr:row>513</xdr:row>
      <xdr:rowOff>962025</xdr:rowOff>
    </xdr:to>
    <xdr:pic>
      <xdr:nvPicPr>
        <xdr:cNvPr id="502" name="Picture 502" descr="v8_GMB1zG_2e0f8.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361950</xdr:colOff>
      <xdr:row>514</xdr:row>
      <xdr:rowOff>9525</xdr:rowOff>
    </xdr:from>
    <xdr:to>
      <xdr:col>1</xdr:col>
      <xdr:colOff>1000125</xdr:colOff>
      <xdr:row>514</xdr:row>
      <xdr:rowOff>962025</xdr:rowOff>
    </xdr:to>
    <xdr:pic>
      <xdr:nvPicPr>
        <xdr:cNvPr id="503" name="Picture 503" descr="v8_GMB1zG_2e0fb.pn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9525</xdr:colOff>
      <xdr:row>515</xdr:row>
      <xdr:rowOff>9525</xdr:rowOff>
    </xdr:from>
    <xdr:to>
      <xdr:col>1</xdr:col>
      <xdr:colOff>1038225</xdr:colOff>
      <xdr:row>515</xdr:row>
      <xdr:rowOff>962025</xdr:rowOff>
    </xdr:to>
    <xdr:pic>
      <xdr:nvPicPr>
        <xdr:cNvPr id="504" name="Picture 504" descr="v8_GMB1zG_2e0fe.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9525</xdr:colOff>
      <xdr:row>516</xdr:row>
      <xdr:rowOff>9525</xdr:rowOff>
    </xdr:from>
    <xdr:to>
      <xdr:col>1</xdr:col>
      <xdr:colOff>1381125</xdr:colOff>
      <xdr:row>516</xdr:row>
      <xdr:rowOff>742950</xdr:rowOff>
    </xdr:to>
    <xdr:pic>
      <xdr:nvPicPr>
        <xdr:cNvPr id="505" name="Picture 505" descr="v8_GMB1zG_2e101.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9525</xdr:colOff>
      <xdr:row>517</xdr:row>
      <xdr:rowOff>9525</xdr:rowOff>
    </xdr:from>
    <xdr:to>
      <xdr:col>1</xdr:col>
      <xdr:colOff>990600</xdr:colOff>
      <xdr:row>517</xdr:row>
      <xdr:rowOff>962025</xdr:rowOff>
    </xdr:to>
    <xdr:pic>
      <xdr:nvPicPr>
        <xdr:cNvPr id="506" name="Picture 506" descr="v8_GMB1zG_2e104.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323850</xdr:colOff>
      <xdr:row>518</xdr:row>
      <xdr:rowOff>9525</xdr:rowOff>
    </xdr:from>
    <xdr:to>
      <xdr:col>1</xdr:col>
      <xdr:colOff>1047750</xdr:colOff>
      <xdr:row>518</xdr:row>
      <xdr:rowOff>962025</xdr:rowOff>
    </xdr:to>
    <xdr:pic>
      <xdr:nvPicPr>
        <xdr:cNvPr id="507" name="Picture 507" descr="v8_GMB1zG_2e107.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9525</xdr:colOff>
      <xdr:row>519</xdr:row>
      <xdr:rowOff>9525</xdr:rowOff>
    </xdr:from>
    <xdr:to>
      <xdr:col>1</xdr:col>
      <xdr:colOff>962025</xdr:colOff>
      <xdr:row>519</xdr:row>
      <xdr:rowOff>962025</xdr:rowOff>
    </xdr:to>
    <xdr:pic>
      <xdr:nvPicPr>
        <xdr:cNvPr id="508" name="Picture 508" descr="v8_GMB1zG_2e108.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9525</xdr:colOff>
      <xdr:row>520</xdr:row>
      <xdr:rowOff>9525</xdr:rowOff>
    </xdr:from>
    <xdr:to>
      <xdr:col>1</xdr:col>
      <xdr:colOff>962025</xdr:colOff>
      <xdr:row>520</xdr:row>
      <xdr:rowOff>962025</xdr:rowOff>
    </xdr:to>
    <xdr:pic>
      <xdr:nvPicPr>
        <xdr:cNvPr id="509" name="Picture 509" descr="v8_GMB1zG_2e109.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333375</xdr:colOff>
      <xdr:row>521</xdr:row>
      <xdr:rowOff>9525</xdr:rowOff>
    </xdr:from>
    <xdr:to>
      <xdr:col>1</xdr:col>
      <xdr:colOff>1028700</xdr:colOff>
      <xdr:row>521</xdr:row>
      <xdr:rowOff>962025</xdr:rowOff>
    </xdr:to>
    <xdr:pic>
      <xdr:nvPicPr>
        <xdr:cNvPr id="510" name="Picture 510" descr="v8_GMB1zG_2e10c.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361950</xdr:colOff>
      <xdr:row>522</xdr:row>
      <xdr:rowOff>9525</xdr:rowOff>
    </xdr:from>
    <xdr:to>
      <xdr:col>1</xdr:col>
      <xdr:colOff>1000125</xdr:colOff>
      <xdr:row>522</xdr:row>
      <xdr:rowOff>962025</xdr:rowOff>
    </xdr:to>
    <xdr:pic>
      <xdr:nvPicPr>
        <xdr:cNvPr id="511" name="Picture 511" descr="v8_GMB1zG_2e10f.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361950</xdr:colOff>
      <xdr:row>523</xdr:row>
      <xdr:rowOff>9525</xdr:rowOff>
    </xdr:from>
    <xdr:to>
      <xdr:col>1</xdr:col>
      <xdr:colOff>1009650</xdr:colOff>
      <xdr:row>523</xdr:row>
      <xdr:rowOff>962025</xdr:rowOff>
    </xdr:to>
    <xdr:pic>
      <xdr:nvPicPr>
        <xdr:cNvPr id="512" name="Picture 512" descr="v8_GMB1zG_2e110.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9525</xdr:colOff>
      <xdr:row>524</xdr:row>
      <xdr:rowOff>9525</xdr:rowOff>
    </xdr:from>
    <xdr:to>
      <xdr:col>1</xdr:col>
      <xdr:colOff>1381125</xdr:colOff>
      <xdr:row>524</xdr:row>
      <xdr:rowOff>904875</xdr:rowOff>
    </xdr:to>
    <xdr:pic>
      <xdr:nvPicPr>
        <xdr:cNvPr id="513" name="Picture 513" descr="v8_GMB1zG_2e113.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9525</xdr:colOff>
      <xdr:row>525</xdr:row>
      <xdr:rowOff>9525</xdr:rowOff>
    </xdr:from>
    <xdr:to>
      <xdr:col>1</xdr:col>
      <xdr:colOff>1381125</xdr:colOff>
      <xdr:row>525</xdr:row>
      <xdr:rowOff>790575</xdr:rowOff>
    </xdr:to>
    <xdr:pic>
      <xdr:nvPicPr>
        <xdr:cNvPr id="514" name="Picture 514" descr="v8_GMB1zG_2e116.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285750</xdr:colOff>
      <xdr:row>526</xdr:row>
      <xdr:rowOff>9525</xdr:rowOff>
    </xdr:from>
    <xdr:to>
      <xdr:col>1</xdr:col>
      <xdr:colOff>1085850</xdr:colOff>
      <xdr:row>526</xdr:row>
      <xdr:rowOff>962025</xdr:rowOff>
    </xdr:to>
    <xdr:pic>
      <xdr:nvPicPr>
        <xdr:cNvPr id="515" name="Picture 515" descr="v8_GMB1zG_2e119.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9525</xdr:colOff>
      <xdr:row>527</xdr:row>
      <xdr:rowOff>9525</xdr:rowOff>
    </xdr:from>
    <xdr:to>
      <xdr:col>1</xdr:col>
      <xdr:colOff>1219200</xdr:colOff>
      <xdr:row>527</xdr:row>
      <xdr:rowOff>962025</xdr:rowOff>
    </xdr:to>
    <xdr:pic>
      <xdr:nvPicPr>
        <xdr:cNvPr id="516" name="Picture 516" descr="v8_GMB1zG_2e11c.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285750</xdr:colOff>
      <xdr:row>528</xdr:row>
      <xdr:rowOff>9525</xdr:rowOff>
    </xdr:from>
    <xdr:to>
      <xdr:col>1</xdr:col>
      <xdr:colOff>1076325</xdr:colOff>
      <xdr:row>528</xdr:row>
      <xdr:rowOff>962025</xdr:rowOff>
    </xdr:to>
    <xdr:pic>
      <xdr:nvPicPr>
        <xdr:cNvPr id="517" name="Picture 517" descr="v8_GMB1zG_2e11f.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9525</xdr:colOff>
      <xdr:row>529</xdr:row>
      <xdr:rowOff>9525</xdr:rowOff>
    </xdr:from>
    <xdr:to>
      <xdr:col>1</xdr:col>
      <xdr:colOff>1238250</xdr:colOff>
      <xdr:row>529</xdr:row>
      <xdr:rowOff>962025</xdr:rowOff>
    </xdr:to>
    <xdr:pic>
      <xdr:nvPicPr>
        <xdr:cNvPr id="518" name="Picture 518" descr="v8_GMB1zG_2e122.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333375</xdr:colOff>
      <xdr:row>530</xdr:row>
      <xdr:rowOff>9525</xdr:rowOff>
    </xdr:from>
    <xdr:to>
      <xdr:col>1</xdr:col>
      <xdr:colOff>1038225</xdr:colOff>
      <xdr:row>530</xdr:row>
      <xdr:rowOff>962025</xdr:rowOff>
    </xdr:to>
    <xdr:pic>
      <xdr:nvPicPr>
        <xdr:cNvPr id="519" name="Picture 519" descr="v8_GMB1zG_2e125.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342900</xdr:colOff>
      <xdr:row>531</xdr:row>
      <xdr:rowOff>9525</xdr:rowOff>
    </xdr:from>
    <xdr:to>
      <xdr:col>1</xdr:col>
      <xdr:colOff>1019175</xdr:colOff>
      <xdr:row>531</xdr:row>
      <xdr:rowOff>962025</xdr:rowOff>
    </xdr:to>
    <xdr:pic>
      <xdr:nvPicPr>
        <xdr:cNvPr id="520" name="Picture 520" descr="v8_GMB1zG_2e128.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228600</xdr:colOff>
      <xdr:row>532</xdr:row>
      <xdr:rowOff>9525</xdr:rowOff>
    </xdr:from>
    <xdr:to>
      <xdr:col>1</xdr:col>
      <xdr:colOff>1143000</xdr:colOff>
      <xdr:row>532</xdr:row>
      <xdr:rowOff>962025</xdr:rowOff>
    </xdr:to>
    <xdr:pic>
      <xdr:nvPicPr>
        <xdr:cNvPr id="521" name="Picture 521" descr="v8_GMB1zG_2e12b.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9525</xdr:colOff>
      <xdr:row>533</xdr:row>
      <xdr:rowOff>9525</xdr:rowOff>
    </xdr:from>
    <xdr:to>
      <xdr:col>1</xdr:col>
      <xdr:colOff>1314450</xdr:colOff>
      <xdr:row>533</xdr:row>
      <xdr:rowOff>962025</xdr:rowOff>
    </xdr:to>
    <xdr:pic>
      <xdr:nvPicPr>
        <xdr:cNvPr id="522" name="Picture 522" descr="v8_GMB1zG_2e12e.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9525</xdr:colOff>
      <xdr:row>534</xdr:row>
      <xdr:rowOff>9525</xdr:rowOff>
    </xdr:from>
    <xdr:to>
      <xdr:col>1</xdr:col>
      <xdr:colOff>1171575</xdr:colOff>
      <xdr:row>534</xdr:row>
      <xdr:rowOff>962025</xdr:rowOff>
    </xdr:to>
    <xdr:pic>
      <xdr:nvPicPr>
        <xdr:cNvPr id="523" name="Picture 523" descr="v8_GMB1zG_2e12f.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9525</xdr:colOff>
      <xdr:row>535</xdr:row>
      <xdr:rowOff>9525</xdr:rowOff>
    </xdr:from>
    <xdr:to>
      <xdr:col>1</xdr:col>
      <xdr:colOff>962025</xdr:colOff>
      <xdr:row>535</xdr:row>
      <xdr:rowOff>962025</xdr:rowOff>
    </xdr:to>
    <xdr:pic>
      <xdr:nvPicPr>
        <xdr:cNvPr id="524" name="Picture 524" descr="v8_GMB1zG_2e130.jp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9525</xdr:colOff>
      <xdr:row>536</xdr:row>
      <xdr:rowOff>9525</xdr:rowOff>
    </xdr:from>
    <xdr:to>
      <xdr:col>1</xdr:col>
      <xdr:colOff>1171575</xdr:colOff>
      <xdr:row>536</xdr:row>
      <xdr:rowOff>962025</xdr:rowOff>
    </xdr:to>
    <xdr:pic>
      <xdr:nvPicPr>
        <xdr:cNvPr id="525" name="Picture 525" descr="v8_GMB1zG_2e131.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9525</xdr:colOff>
      <xdr:row>537</xdr:row>
      <xdr:rowOff>9525</xdr:rowOff>
    </xdr:from>
    <xdr:to>
      <xdr:col>1</xdr:col>
      <xdr:colOff>1162050</xdr:colOff>
      <xdr:row>537</xdr:row>
      <xdr:rowOff>962025</xdr:rowOff>
    </xdr:to>
    <xdr:pic>
      <xdr:nvPicPr>
        <xdr:cNvPr id="526" name="Picture 526" descr="v8_GMB1zG_2e132.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9525</xdr:colOff>
      <xdr:row>538</xdr:row>
      <xdr:rowOff>9525</xdr:rowOff>
    </xdr:from>
    <xdr:to>
      <xdr:col>1</xdr:col>
      <xdr:colOff>1171575</xdr:colOff>
      <xdr:row>538</xdr:row>
      <xdr:rowOff>962025</xdr:rowOff>
    </xdr:to>
    <xdr:pic>
      <xdr:nvPicPr>
        <xdr:cNvPr id="527" name="Picture 527" descr="v8_GMB1zG_2e133.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9525</xdr:colOff>
      <xdr:row>539</xdr:row>
      <xdr:rowOff>9525</xdr:rowOff>
    </xdr:from>
    <xdr:to>
      <xdr:col>1</xdr:col>
      <xdr:colOff>1371600</xdr:colOff>
      <xdr:row>539</xdr:row>
      <xdr:rowOff>962025</xdr:rowOff>
    </xdr:to>
    <xdr:pic>
      <xdr:nvPicPr>
        <xdr:cNvPr id="528" name="Picture 528" descr="v8_GMB1zG_2e136.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9525</xdr:colOff>
      <xdr:row>540</xdr:row>
      <xdr:rowOff>9525</xdr:rowOff>
    </xdr:from>
    <xdr:to>
      <xdr:col>1</xdr:col>
      <xdr:colOff>1009650</xdr:colOff>
      <xdr:row>540</xdr:row>
      <xdr:rowOff>962025</xdr:rowOff>
    </xdr:to>
    <xdr:pic>
      <xdr:nvPicPr>
        <xdr:cNvPr id="529" name="Picture 529" descr="v8_GMB1zG_2e137.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304800</xdr:colOff>
      <xdr:row>541</xdr:row>
      <xdr:rowOff>9525</xdr:rowOff>
    </xdr:from>
    <xdr:to>
      <xdr:col>1</xdr:col>
      <xdr:colOff>1057275</xdr:colOff>
      <xdr:row>541</xdr:row>
      <xdr:rowOff>962025</xdr:rowOff>
    </xdr:to>
    <xdr:pic>
      <xdr:nvPicPr>
        <xdr:cNvPr id="530" name="Picture 530" descr="v8_GMB1zG_2e138.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304800</xdr:colOff>
      <xdr:row>542</xdr:row>
      <xdr:rowOff>9525</xdr:rowOff>
    </xdr:from>
    <xdr:to>
      <xdr:col>1</xdr:col>
      <xdr:colOff>1057275</xdr:colOff>
      <xdr:row>542</xdr:row>
      <xdr:rowOff>962025</xdr:rowOff>
    </xdr:to>
    <xdr:pic>
      <xdr:nvPicPr>
        <xdr:cNvPr id="531" name="Picture 531" descr="v8_GMB1zG_2e139.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9525</xdr:colOff>
      <xdr:row>543</xdr:row>
      <xdr:rowOff>9525</xdr:rowOff>
    </xdr:from>
    <xdr:to>
      <xdr:col>1</xdr:col>
      <xdr:colOff>1381125</xdr:colOff>
      <xdr:row>543</xdr:row>
      <xdr:rowOff>733425</xdr:rowOff>
    </xdr:to>
    <xdr:pic>
      <xdr:nvPicPr>
        <xdr:cNvPr id="532" name="Picture 532" descr="v8_GMB1zG_2e13a.jp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9525</xdr:colOff>
      <xdr:row>544</xdr:row>
      <xdr:rowOff>9525</xdr:rowOff>
    </xdr:from>
    <xdr:to>
      <xdr:col>1</xdr:col>
      <xdr:colOff>1381125</xdr:colOff>
      <xdr:row>544</xdr:row>
      <xdr:rowOff>733425</xdr:rowOff>
    </xdr:to>
    <xdr:pic>
      <xdr:nvPicPr>
        <xdr:cNvPr id="533" name="Picture 533" descr="v8_GMB1zG_2e13b.jp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333375</xdr:colOff>
      <xdr:row>545</xdr:row>
      <xdr:rowOff>9525</xdr:rowOff>
    </xdr:from>
    <xdr:to>
      <xdr:col>1</xdr:col>
      <xdr:colOff>1038225</xdr:colOff>
      <xdr:row>545</xdr:row>
      <xdr:rowOff>962025</xdr:rowOff>
    </xdr:to>
    <xdr:pic>
      <xdr:nvPicPr>
        <xdr:cNvPr id="534" name="Picture 534" descr="v8_GMB1zG_2e13c.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9525</xdr:colOff>
      <xdr:row>546</xdr:row>
      <xdr:rowOff>9525</xdr:rowOff>
    </xdr:from>
    <xdr:to>
      <xdr:col>1</xdr:col>
      <xdr:colOff>1381125</xdr:colOff>
      <xdr:row>546</xdr:row>
      <xdr:rowOff>742950</xdr:rowOff>
    </xdr:to>
    <xdr:pic>
      <xdr:nvPicPr>
        <xdr:cNvPr id="535" name="Picture 535" descr="v8_GMB1zG_2e13d.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266700</xdr:colOff>
      <xdr:row>547</xdr:row>
      <xdr:rowOff>9525</xdr:rowOff>
    </xdr:from>
    <xdr:to>
      <xdr:col>1</xdr:col>
      <xdr:colOff>1104900</xdr:colOff>
      <xdr:row>547</xdr:row>
      <xdr:rowOff>962025</xdr:rowOff>
    </xdr:to>
    <xdr:pic>
      <xdr:nvPicPr>
        <xdr:cNvPr id="536" name="Picture 536" descr="v8_GMB1zG_2e140.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247650</xdr:colOff>
      <xdr:row>548</xdr:row>
      <xdr:rowOff>9525</xdr:rowOff>
    </xdr:from>
    <xdr:to>
      <xdr:col>1</xdr:col>
      <xdr:colOff>1114425</xdr:colOff>
      <xdr:row>548</xdr:row>
      <xdr:rowOff>962025</xdr:rowOff>
    </xdr:to>
    <xdr:pic>
      <xdr:nvPicPr>
        <xdr:cNvPr id="537" name="Picture 537" descr="v8_GMB1zG_2e143.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9525</xdr:colOff>
      <xdr:row>549</xdr:row>
      <xdr:rowOff>9525</xdr:rowOff>
    </xdr:from>
    <xdr:to>
      <xdr:col>1</xdr:col>
      <xdr:colOff>1019175</xdr:colOff>
      <xdr:row>549</xdr:row>
      <xdr:rowOff>962025</xdr:rowOff>
    </xdr:to>
    <xdr:pic>
      <xdr:nvPicPr>
        <xdr:cNvPr id="538" name="Picture 538" descr="v8_GMB1zG_2e146.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219075</xdr:colOff>
      <xdr:row>550</xdr:row>
      <xdr:rowOff>9525</xdr:rowOff>
    </xdr:from>
    <xdr:to>
      <xdr:col>1</xdr:col>
      <xdr:colOff>1152525</xdr:colOff>
      <xdr:row>550</xdr:row>
      <xdr:rowOff>962025</xdr:rowOff>
    </xdr:to>
    <xdr:pic>
      <xdr:nvPicPr>
        <xdr:cNvPr id="539" name="Picture 539" descr="v8_GMB1zG_2e149.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9525</xdr:colOff>
      <xdr:row>551</xdr:row>
      <xdr:rowOff>9525</xdr:rowOff>
    </xdr:from>
    <xdr:to>
      <xdr:col>1</xdr:col>
      <xdr:colOff>962025</xdr:colOff>
      <xdr:row>551</xdr:row>
      <xdr:rowOff>962025</xdr:rowOff>
    </xdr:to>
    <xdr:pic>
      <xdr:nvPicPr>
        <xdr:cNvPr id="540" name="Picture 540" descr="v8_GMB1zG_2e14c.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9525</xdr:colOff>
      <xdr:row>552</xdr:row>
      <xdr:rowOff>9525</xdr:rowOff>
    </xdr:from>
    <xdr:to>
      <xdr:col>1</xdr:col>
      <xdr:colOff>1381125</xdr:colOff>
      <xdr:row>552</xdr:row>
      <xdr:rowOff>666750</xdr:rowOff>
    </xdr:to>
    <xdr:pic>
      <xdr:nvPicPr>
        <xdr:cNvPr id="541" name="Picture 541" descr="v8_GMB1zG_2e14f.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304800</xdr:colOff>
      <xdr:row>553</xdr:row>
      <xdr:rowOff>9525</xdr:rowOff>
    </xdr:from>
    <xdr:to>
      <xdr:col>1</xdr:col>
      <xdr:colOff>1057275</xdr:colOff>
      <xdr:row>553</xdr:row>
      <xdr:rowOff>962025</xdr:rowOff>
    </xdr:to>
    <xdr:pic>
      <xdr:nvPicPr>
        <xdr:cNvPr id="542" name="Picture 542" descr="v8_GMB1zG_2e152.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361950</xdr:colOff>
      <xdr:row>554</xdr:row>
      <xdr:rowOff>9525</xdr:rowOff>
    </xdr:from>
    <xdr:to>
      <xdr:col>1</xdr:col>
      <xdr:colOff>1000125</xdr:colOff>
      <xdr:row>554</xdr:row>
      <xdr:rowOff>962025</xdr:rowOff>
    </xdr:to>
    <xdr:pic>
      <xdr:nvPicPr>
        <xdr:cNvPr id="543" name="Picture 543" descr="v8_GMB1zG_2e155.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555</xdr:row>
      <xdr:rowOff>9525</xdr:rowOff>
    </xdr:from>
    <xdr:to>
      <xdr:col>1</xdr:col>
      <xdr:colOff>962025</xdr:colOff>
      <xdr:row>555</xdr:row>
      <xdr:rowOff>962025</xdr:rowOff>
    </xdr:to>
    <xdr:pic>
      <xdr:nvPicPr>
        <xdr:cNvPr id="544" name="Picture 544" descr="v8_GMB1zG_2e158.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352425</xdr:colOff>
      <xdr:row>556</xdr:row>
      <xdr:rowOff>9525</xdr:rowOff>
    </xdr:from>
    <xdr:to>
      <xdr:col>1</xdr:col>
      <xdr:colOff>1009650</xdr:colOff>
      <xdr:row>556</xdr:row>
      <xdr:rowOff>962025</xdr:rowOff>
    </xdr:to>
    <xdr:pic>
      <xdr:nvPicPr>
        <xdr:cNvPr id="545" name="Picture 545" descr="v8_GMB1zG_2e15b.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390525</xdr:colOff>
      <xdr:row>557</xdr:row>
      <xdr:rowOff>9525</xdr:rowOff>
    </xdr:from>
    <xdr:to>
      <xdr:col>1</xdr:col>
      <xdr:colOff>971550</xdr:colOff>
      <xdr:row>557</xdr:row>
      <xdr:rowOff>962025</xdr:rowOff>
    </xdr:to>
    <xdr:pic>
      <xdr:nvPicPr>
        <xdr:cNvPr id="546" name="Picture 546" descr="v8_GMB1zG_2e15e.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9525</xdr:colOff>
      <xdr:row>558</xdr:row>
      <xdr:rowOff>9525</xdr:rowOff>
    </xdr:from>
    <xdr:to>
      <xdr:col>1</xdr:col>
      <xdr:colOff>1019175</xdr:colOff>
      <xdr:row>558</xdr:row>
      <xdr:rowOff>962025</xdr:rowOff>
    </xdr:to>
    <xdr:pic>
      <xdr:nvPicPr>
        <xdr:cNvPr id="547" name="Picture 547" descr="v8_GMB1zG_2e161.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1047750</xdr:colOff>
      <xdr:row>559</xdr:row>
      <xdr:rowOff>962025</xdr:rowOff>
    </xdr:to>
    <xdr:pic>
      <xdr:nvPicPr>
        <xdr:cNvPr id="548" name="Picture 548" descr="v8_GMB1zG_2e164.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9525</xdr:colOff>
      <xdr:row>560</xdr:row>
      <xdr:rowOff>9525</xdr:rowOff>
    </xdr:from>
    <xdr:to>
      <xdr:col>1</xdr:col>
      <xdr:colOff>1190625</xdr:colOff>
      <xdr:row>560</xdr:row>
      <xdr:rowOff>962025</xdr:rowOff>
    </xdr:to>
    <xdr:pic>
      <xdr:nvPicPr>
        <xdr:cNvPr id="549" name="Picture 549" descr="v8_GMB1zG_2e167.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9525</xdr:colOff>
      <xdr:row>561</xdr:row>
      <xdr:rowOff>9525</xdr:rowOff>
    </xdr:from>
    <xdr:to>
      <xdr:col>1</xdr:col>
      <xdr:colOff>1381125</xdr:colOff>
      <xdr:row>561</xdr:row>
      <xdr:rowOff>923925</xdr:rowOff>
    </xdr:to>
    <xdr:pic>
      <xdr:nvPicPr>
        <xdr:cNvPr id="550" name="Picture 550" descr="v8_GMB1zG_2e16a.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304800</xdr:colOff>
      <xdr:row>562</xdr:row>
      <xdr:rowOff>9525</xdr:rowOff>
    </xdr:from>
    <xdr:to>
      <xdr:col>1</xdr:col>
      <xdr:colOff>1066800</xdr:colOff>
      <xdr:row>562</xdr:row>
      <xdr:rowOff>962025</xdr:rowOff>
    </xdr:to>
    <xdr:pic>
      <xdr:nvPicPr>
        <xdr:cNvPr id="551" name="Picture 551" descr="v8_GMB1zG_2e16d.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314325</xdr:colOff>
      <xdr:row>563</xdr:row>
      <xdr:rowOff>9525</xdr:rowOff>
    </xdr:from>
    <xdr:to>
      <xdr:col>1</xdr:col>
      <xdr:colOff>1057275</xdr:colOff>
      <xdr:row>563</xdr:row>
      <xdr:rowOff>962025</xdr:rowOff>
    </xdr:to>
    <xdr:pic>
      <xdr:nvPicPr>
        <xdr:cNvPr id="552" name="Picture 552" descr="v8_GMB1zG_2e170.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9525</xdr:colOff>
      <xdr:row>564</xdr:row>
      <xdr:rowOff>9525</xdr:rowOff>
    </xdr:from>
    <xdr:to>
      <xdr:col>1</xdr:col>
      <xdr:colOff>1381125</xdr:colOff>
      <xdr:row>564</xdr:row>
      <xdr:rowOff>952500</xdr:rowOff>
    </xdr:to>
    <xdr:pic>
      <xdr:nvPicPr>
        <xdr:cNvPr id="553" name="Picture 553" descr="v8_GMB1zG_2e173.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9525</xdr:colOff>
      <xdr:row>565</xdr:row>
      <xdr:rowOff>9525</xdr:rowOff>
    </xdr:from>
    <xdr:to>
      <xdr:col>1</xdr:col>
      <xdr:colOff>1381125</xdr:colOff>
      <xdr:row>565</xdr:row>
      <xdr:rowOff>638175</xdr:rowOff>
    </xdr:to>
    <xdr:pic>
      <xdr:nvPicPr>
        <xdr:cNvPr id="554" name="Picture 554" descr="v8_GMB1zG_2e176.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9525</xdr:colOff>
      <xdr:row>566</xdr:row>
      <xdr:rowOff>9525</xdr:rowOff>
    </xdr:from>
    <xdr:to>
      <xdr:col>1</xdr:col>
      <xdr:colOff>1381125</xdr:colOff>
      <xdr:row>566</xdr:row>
      <xdr:rowOff>952500</xdr:rowOff>
    </xdr:to>
    <xdr:pic>
      <xdr:nvPicPr>
        <xdr:cNvPr id="555" name="Picture 555" descr="v8_GMB1zG_2e179.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9525</xdr:colOff>
      <xdr:row>567</xdr:row>
      <xdr:rowOff>9525</xdr:rowOff>
    </xdr:from>
    <xdr:to>
      <xdr:col>1</xdr:col>
      <xdr:colOff>1343025</xdr:colOff>
      <xdr:row>567</xdr:row>
      <xdr:rowOff>962025</xdr:rowOff>
    </xdr:to>
    <xdr:pic>
      <xdr:nvPicPr>
        <xdr:cNvPr id="556" name="Picture 556" descr="v8_GMB1zG_2e17c.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9525</xdr:colOff>
      <xdr:row>568</xdr:row>
      <xdr:rowOff>9525</xdr:rowOff>
    </xdr:from>
    <xdr:to>
      <xdr:col>1</xdr:col>
      <xdr:colOff>1228725</xdr:colOff>
      <xdr:row>568</xdr:row>
      <xdr:rowOff>962025</xdr:rowOff>
    </xdr:to>
    <xdr:pic>
      <xdr:nvPicPr>
        <xdr:cNvPr id="557" name="Picture 557" descr="v8_GMB1zG_2e17f.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9525</xdr:colOff>
      <xdr:row>569</xdr:row>
      <xdr:rowOff>9525</xdr:rowOff>
    </xdr:from>
    <xdr:to>
      <xdr:col>1</xdr:col>
      <xdr:colOff>1323975</xdr:colOff>
      <xdr:row>569</xdr:row>
      <xdr:rowOff>962025</xdr:rowOff>
    </xdr:to>
    <xdr:pic>
      <xdr:nvPicPr>
        <xdr:cNvPr id="558" name="Picture 558" descr="v8_GMB1zG_2e180.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9525</xdr:colOff>
      <xdr:row>570</xdr:row>
      <xdr:rowOff>9525</xdr:rowOff>
    </xdr:from>
    <xdr:to>
      <xdr:col>1</xdr:col>
      <xdr:colOff>1200150</xdr:colOff>
      <xdr:row>570</xdr:row>
      <xdr:rowOff>962025</xdr:rowOff>
    </xdr:to>
    <xdr:pic>
      <xdr:nvPicPr>
        <xdr:cNvPr id="559" name="Picture 559" descr="v8_GMB1zG_2e181.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9525</xdr:colOff>
      <xdr:row>571</xdr:row>
      <xdr:rowOff>9525</xdr:rowOff>
    </xdr:from>
    <xdr:to>
      <xdr:col>1</xdr:col>
      <xdr:colOff>1304925</xdr:colOff>
      <xdr:row>571</xdr:row>
      <xdr:rowOff>962025</xdr:rowOff>
    </xdr:to>
    <xdr:pic>
      <xdr:nvPicPr>
        <xdr:cNvPr id="560" name="Picture 560" descr="v8_GMB1zG_2e182.jp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400050</xdr:colOff>
      <xdr:row>572</xdr:row>
      <xdr:rowOff>9525</xdr:rowOff>
    </xdr:from>
    <xdr:to>
      <xdr:col>1</xdr:col>
      <xdr:colOff>962025</xdr:colOff>
      <xdr:row>572</xdr:row>
      <xdr:rowOff>962025</xdr:rowOff>
    </xdr:to>
    <xdr:pic>
      <xdr:nvPicPr>
        <xdr:cNvPr id="561" name="Picture 561" descr="v8_GMB1zG_2e185.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9525</xdr:colOff>
      <xdr:row>573</xdr:row>
      <xdr:rowOff>9525</xdr:rowOff>
    </xdr:from>
    <xdr:to>
      <xdr:col>1</xdr:col>
      <xdr:colOff>1028700</xdr:colOff>
      <xdr:row>573</xdr:row>
      <xdr:rowOff>962025</xdr:rowOff>
    </xdr:to>
    <xdr:pic>
      <xdr:nvPicPr>
        <xdr:cNvPr id="562" name="Picture 562" descr="v8_GMB1zG_2e188.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1381125</xdr:colOff>
      <xdr:row>574</xdr:row>
      <xdr:rowOff>685800</xdr:rowOff>
    </xdr:to>
    <xdr:pic>
      <xdr:nvPicPr>
        <xdr:cNvPr id="563" name="Picture 563" descr="v8_GMB1zG_2e189.jp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542925</xdr:colOff>
      <xdr:row>575</xdr:row>
      <xdr:rowOff>9525</xdr:rowOff>
    </xdr:from>
    <xdr:to>
      <xdr:col>1</xdr:col>
      <xdr:colOff>819150</xdr:colOff>
      <xdr:row>575</xdr:row>
      <xdr:rowOff>962025</xdr:rowOff>
    </xdr:to>
    <xdr:pic>
      <xdr:nvPicPr>
        <xdr:cNvPr id="564" name="Picture 564" descr="v8_GMB1zG_2e18c.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9525</xdr:colOff>
      <xdr:row>576</xdr:row>
      <xdr:rowOff>9525</xdr:rowOff>
    </xdr:from>
    <xdr:to>
      <xdr:col>1</xdr:col>
      <xdr:colOff>962025</xdr:colOff>
      <xdr:row>576</xdr:row>
      <xdr:rowOff>962025</xdr:rowOff>
    </xdr:to>
    <xdr:pic>
      <xdr:nvPicPr>
        <xdr:cNvPr id="565" name="Picture 565" descr="v8_GMB1zG_2e18f.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9525</xdr:colOff>
      <xdr:row>577</xdr:row>
      <xdr:rowOff>9525</xdr:rowOff>
    </xdr:from>
    <xdr:to>
      <xdr:col>1</xdr:col>
      <xdr:colOff>1295400</xdr:colOff>
      <xdr:row>577</xdr:row>
      <xdr:rowOff>962025</xdr:rowOff>
    </xdr:to>
    <xdr:pic>
      <xdr:nvPicPr>
        <xdr:cNvPr id="566" name="Picture 566" descr="v8_GMB1zG_2e192.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9525</xdr:colOff>
      <xdr:row>578</xdr:row>
      <xdr:rowOff>9525</xdr:rowOff>
    </xdr:from>
    <xdr:to>
      <xdr:col>1</xdr:col>
      <xdr:colOff>1038225</xdr:colOff>
      <xdr:row>578</xdr:row>
      <xdr:rowOff>962025</xdr:rowOff>
    </xdr:to>
    <xdr:pic>
      <xdr:nvPicPr>
        <xdr:cNvPr id="567" name="Picture 567" descr="v8_GMB1zG_2e195.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9525</xdr:colOff>
      <xdr:row>579</xdr:row>
      <xdr:rowOff>9525</xdr:rowOff>
    </xdr:from>
    <xdr:to>
      <xdr:col>1</xdr:col>
      <xdr:colOff>962025</xdr:colOff>
      <xdr:row>579</xdr:row>
      <xdr:rowOff>962025</xdr:rowOff>
    </xdr:to>
    <xdr:pic>
      <xdr:nvPicPr>
        <xdr:cNvPr id="568" name="Picture 568" descr="v8_GMB1zG_2e198.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9525</xdr:colOff>
      <xdr:row>580</xdr:row>
      <xdr:rowOff>9525</xdr:rowOff>
    </xdr:from>
    <xdr:to>
      <xdr:col>1</xdr:col>
      <xdr:colOff>962025</xdr:colOff>
      <xdr:row>580</xdr:row>
      <xdr:rowOff>962025</xdr:rowOff>
    </xdr:to>
    <xdr:pic>
      <xdr:nvPicPr>
        <xdr:cNvPr id="569" name="Picture 569" descr="v8_GMB1zG_2e199.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581</xdr:row>
      <xdr:rowOff>9525</xdr:rowOff>
    </xdr:from>
    <xdr:to>
      <xdr:col>1</xdr:col>
      <xdr:colOff>962025</xdr:colOff>
      <xdr:row>581</xdr:row>
      <xdr:rowOff>962025</xdr:rowOff>
    </xdr:to>
    <xdr:pic>
      <xdr:nvPicPr>
        <xdr:cNvPr id="570" name="Picture 570" descr="v8_GMB1zG_2e19a.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9525</xdr:colOff>
      <xdr:row>582</xdr:row>
      <xdr:rowOff>9525</xdr:rowOff>
    </xdr:from>
    <xdr:to>
      <xdr:col>1</xdr:col>
      <xdr:colOff>962025</xdr:colOff>
      <xdr:row>582</xdr:row>
      <xdr:rowOff>962025</xdr:rowOff>
    </xdr:to>
    <xdr:pic>
      <xdr:nvPicPr>
        <xdr:cNvPr id="571" name="Picture 571" descr="v8_GMB1zG_2e19d.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9525</xdr:colOff>
      <xdr:row>583</xdr:row>
      <xdr:rowOff>9525</xdr:rowOff>
    </xdr:from>
    <xdr:to>
      <xdr:col>1</xdr:col>
      <xdr:colOff>962025</xdr:colOff>
      <xdr:row>583</xdr:row>
      <xdr:rowOff>962025</xdr:rowOff>
    </xdr:to>
    <xdr:pic>
      <xdr:nvPicPr>
        <xdr:cNvPr id="572" name="Picture 572" descr="v8_GMB1zG_2e19e.jp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9525</xdr:colOff>
      <xdr:row>584</xdr:row>
      <xdr:rowOff>9525</xdr:rowOff>
    </xdr:from>
    <xdr:to>
      <xdr:col>1</xdr:col>
      <xdr:colOff>962025</xdr:colOff>
      <xdr:row>584</xdr:row>
      <xdr:rowOff>962025</xdr:rowOff>
    </xdr:to>
    <xdr:pic>
      <xdr:nvPicPr>
        <xdr:cNvPr id="573" name="Picture 573" descr="v8_GMB1zG_2e1a1.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276225</xdr:colOff>
      <xdr:row>585</xdr:row>
      <xdr:rowOff>9525</xdr:rowOff>
    </xdr:from>
    <xdr:to>
      <xdr:col>1</xdr:col>
      <xdr:colOff>1085850</xdr:colOff>
      <xdr:row>585</xdr:row>
      <xdr:rowOff>962025</xdr:rowOff>
    </xdr:to>
    <xdr:pic>
      <xdr:nvPicPr>
        <xdr:cNvPr id="574" name="Picture 574" descr="v8_GMB1zG_2e1a4.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457200</xdr:colOff>
      <xdr:row>586</xdr:row>
      <xdr:rowOff>9525</xdr:rowOff>
    </xdr:from>
    <xdr:to>
      <xdr:col>1</xdr:col>
      <xdr:colOff>904875</xdr:colOff>
      <xdr:row>586</xdr:row>
      <xdr:rowOff>962025</xdr:rowOff>
    </xdr:to>
    <xdr:pic>
      <xdr:nvPicPr>
        <xdr:cNvPr id="575" name="Picture 575" descr="v8_GMB1zG_2e1a5.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447675</xdr:colOff>
      <xdr:row>587</xdr:row>
      <xdr:rowOff>9525</xdr:rowOff>
    </xdr:from>
    <xdr:to>
      <xdr:col>1</xdr:col>
      <xdr:colOff>914400</xdr:colOff>
      <xdr:row>587</xdr:row>
      <xdr:rowOff>962025</xdr:rowOff>
    </xdr:to>
    <xdr:pic>
      <xdr:nvPicPr>
        <xdr:cNvPr id="576" name="Picture 576" descr="v8_GMB1zG_2e1a6.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466725</xdr:colOff>
      <xdr:row>588</xdr:row>
      <xdr:rowOff>9525</xdr:rowOff>
    </xdr:from>
    <xdr:to>
      <xdr:col>1</xdr:col>
      <xdr:colOff>895350</xdr:colOff>
      <xdr:row>588</xdr:row>
      <xdr:rowOff>962025</xdr:rowOff>
    </xdr:to>
    <xdr:pic>
      <xdr:nvPicPr>
        <xdr:cNvPr id="577" name="Picture 577" descr="v8_GMB1zG_2e1a7.pn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457200</xdr:colOff>
      <xdr:row>589</xdr:row>
      <xdr:rowOff>9525</xdr:rowOff>
    </xdr:from>
    <xdr:to>
      <xdr:col>1</xdr:col>
      <xdr:colOff>914400</xdr:colOff>
      <xdr:row>589</xdr:row>
      <xdr:rowOff>962025</xdr:rowOff>
    </xdr:to>
    <xdr:pic>
      <xdr:nvPicPr>
        <xdr:cNvPr id="578" name="Picture 578" descr="v8_GMB1zG_2e1aa.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228600</xdr:colOff>
      <xdr:row>590</xdr:row>
      <xdr:rowOff>9525</xdr:rowOff>
    </xdr:from>
    <xdr:to>
      <xdr:col>1</xdr:col>
      <xdr:colOff>1133475</xdr:colOff>
      <xdr:row>590</xdr:row>
      <xdr:rowOff>962025</xdr:rowOff>
    </xdr:to>
    <xdr:pic>
      <xdr:nvPicPr>
        <xdr:cNvPr id="579" name="Picture 579" descr="v8_GMB1zG_2e1ad.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457200</xdr:colOff>
      <xdr:row>591</xdr:row>
      <xdr:rowOff>9525</xdr:rowOff>
    </xdr:from>
    <xdr:to>
      <xdr:col>1</xdr:col>
      <xdr:colOff>914400</xdr:colOff>
      <xdr:row>591</xdr:row>
      <xdr:rowOff>962025</xdr:rowOff>
    </xdr:to>
    <xdr:pic>
      <xdr:nvPicPr>
        <xdr:cNvPr id="580" name="Picture 580" descr="v8_GMB1zG_2e1b0.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247650</xdr:colOff>
      <xdr:row>592</xdr:row>
      <xdr:rowOff>9525</xdr:rowOff>
    </xdr:from>
    <xdr:to>
      <xdr:col>1</xdr:col>
      <xdr:colOff>1123950</xdr:colOff>
      <xdr:row>592</xdr:row>
      <xdr:rowOff>962025</xdr:rowOff>
    </xdr:to>
    <xdr:pic>
      <xdr:nvPicPr>
        <xdr:cNvPr id="581" name="Picture 581" descr="v8_GMB1zG_2e1b1.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9525</xdr:colOff>
      <xdr:row>593</xdr:row>
      <xdr:rowOff>9525</xdr:rowOff>
    </xdr:from>
    <xdr:to>
      <xdr:col>1</xdr:col>
      <xdr:colOff>962025</xdr:colOff>
      <xdr:row>593</xdr:row>
      <xdr:rowOff>962025</xdr:rowOff>
    </xdr:to>
    <xdr:pic>
      <xdr:nvPicPr>
        <xdr:cNvPr id="582" name="Picture 582" descr="v8_GMB1zG_2e1b2.jpe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257175</xdr:colOff>
      <xdr:row>594</xdr:row>
      <xdr:rowOff>9525</xdr:rowOff>
    </xdr:from>
    <xdr:to>
      <xdr:col>1</xdr:col>
      <xdr:colOff>1104900</xdr:colOff>
      <xdr:row>594</xdr:row>
      <xdr:rowOff>962025</xdr:rowOff>
    </xdr:to>
    <xdr:pic>
      <xdr:nvPicPr>
        <xdr:cNvPr id="583" name="Picture 583" descr="v8_GMB1zG_2e1b3.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9525</xdr:colOff>
      <xdr:row>595</xdr:row>
      <xdr:rowOff>9525</xdr:rowOff>
    </xdr:from>
    <xdr:to>
      <xdr:col>1</xdr:col>
      <xdr:colOff>1381125</xdr:colOff>
      <xdr:row>595</xdr:row>
      <xdr:rowOff>628650</xdr:rowOff>
    </xdr:to>
    <xdr:pic>
      <xdr:nvPicPr>
        <xdr:cNvPr id="584" name="Picture 584" descr="v8_GMB1zG_2e1b6.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466725</xdr:colOff>
      <xdr:row>596</xdr:row>
      <xdr:rowOff>9525</xdr:rowOff>
    </xdr:from>
    <xdr:to>
      <xdr:col>1</xdr:col>
      <xdr:colOff>895350</xdr:colOff>
      <xdr:row>596</xdr:row>
      <xdr:rowOff>962025</xdr:rowOff>
    </xdr:to>
    <xdr:pic>
      <xdr:nvPicPr>
        <xdr:cNvPr id="585" name="Picture 585" descr="v8_GMB1zG_2e1b9.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466725</xdr:colOff>
      <xdr:row>597</xdr:row>
      <xdr:rowOff>9525</xdr:rowOff>
    </xdr:from>
    <xdr:to>
      <xdr:col>1</xdr:col>
      <xdr:colOff>904875</xdr:colOff>
      <xdr:row>597</xdr:row>
      <xdr:rowOff>962025</xdr:rowOff>
    </xdr:to>
    <xdr:pic>
      <xdr:nvPicPr>
        <xdr:cNvPr id="586" name="Picture 586" descr="v8_GMB1zG_2e1bc.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419100</xdr:colOff>
      <xdr:row>598</xdr:row>
      <xdr:rowOff>9525</xdr:rowOff>
    </xdr:from>
    <xdr:to>
      <xdr:col>1</xdr:col>
      <xdr:colOff>952500</xdr:colOff>
      <xdr:row>598</xdr:row>
      <xdr:rowOff>962025</xdr:rowOff>
    </xdr:to>
    <xdr:pic>
      <xdr:nvPicPr>
        <xdr:cNvPr id="587" name="Picture 587" descr="v8_GMB1zG_2e1bf.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466725</xdr:colOff>
      <xdr:row>599</xdr:row>
      <xdr:rowOff>9525</xdr:rowOff>
    </xdr:from>
    <xdr:to>
      <xdr:col>1</xdr:col>
      <xdr:colOff>895350</xdr:colOff>
      <xdr:row>599</xdr:row>
      <xdr:rowOff>962025</xdr:rowOff>
    </xdr:to>
    <xdr:pic>
      <xdr:nvPicPr>
        <xdr:cNvPr id="588" name="Picture 588" descr="v8_GMB1zG_2e1c2.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457200</xdr:colOff>
      <xdr:row>600</xdr:row>
      <xdr:rowOff>9525</xdr:rowOff>
    </xdr:from>
    <xdr:to>
      <xdr:col>1</xdr:col>
      <xdr:colOff>914400</xdr:colOff>
      <xdr:row>600</xdr:row>
      <xdr:rowOff>962025</xdr:rowOff>
    </xdr:to>
    <xdr:pic>
      <xdr:nvPicPr>
        <xdr:cNvPr id="589" name="Picture 589" descr="v8_GMB1zG_2e1c5.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409575</xdr:colOff>
      <xdr:row>601</xdr:row>
      <xdr:rowOff>9525</xdr:rowOff>
    </xdr:from>
    <xdr:to>
      <xdr:col>1</xdr:col>
      <xdr:colOff>952500</xdr:colOff>
      <xdr:row>601</xdr:row>
      <xdr:rowOff>962025</xdr:rowOff>
    </xdr:to>
    <xdr:pic>
      <xdr:nvPicPr>
        <xdr:cNvPr id="590" name="Picture 590" descr="v8_GMB1zG_2e1c8.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962025</xdr:colOff>
      <xdr:row>602</xdr:row>
      <xdr:rowOff>962025</xdr:rowOff>
    </xdr:to>
    <xdr:pic>
      <xdr:nvPicPr>
        <xdr:cNvPr id="591" name="Picture 591" descr="v8_GMB1zG_2e1cb.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466725</xdr:colOff>
      <xdr:row>603</xdr:row>
      <xdr:rowOff>9525</xdr:rowOff>
    </xdr:from>
    <xdr:to>
      <xdr:col>1</xdr:col>
      <xdr:colOff>895350</xdr:colOff>
      <xdr:row>603</xdr:row>
      <xdr:rowOff>962025</xdr:rowOff>
    </xdr:to>
    <xdr:pic>
      <xdr:nvPicPr>
        <xdr:cNvPr id="592" name="Picture 592" descr="v8_GMB1zG_2e1ce.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466725</xdr:colOff>
      <xdr:row>604</xdr:row>
      <xdr:rowOff>9525</xdr:rowOff>
    </xdr:from>
    <xdr:to>
      <xdr:col>1</xdr:col>
      <xdr:colOff>895350</xdr:colOff>
      <xdr:row>604</xdr:row>
      <xdr:rowOff>962025</xdr:rowOff>
    </xdr:to>
    <xdr:pic>
      <xdr:nvPicPr>
        <xdr:cNvPr id="593" name="Picture 593" descr="v8_GMB1zG_2e1d1.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476250</xdr:colOff>
      <xdr:row>605</xdr:row>
      <xdr:rowOff>9525</xdr:rowOff>
    </xdr:from>
    <xdr:to>
      <xdr:col>1</xdr:col>
      <xdr:colOff>885825</xdr:colOff>
      <xdr:row>605</xdr:row>
      <xdr:rowOff>962025</xdr:rowOff>
    </xdr:to>
    <xdr:pic>
      <xdr:nvPicPr>
        <xdr:cNvPr id="594" name="Picture 594" descr="v8_GMB1zG_2e1d4.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466725</xdr:colOff>
      <xdr:row>606</xdr:row>
      <xdr:rowOff>9525</xdr:rowOff>
    </xdr:from>
    <xdr:to>
      <xdr:col>1</xdr:col>
      <xdr:colOff>895350</xdr:colOff>
      <xdr:row>606</xdr:row>
      <xdr:rowOff>962025</xdr:rowOff>
    </xdr:to>
    <xdr:pic>
      <xdr:nvPicPr>
        <xdr:cNvPr id="595" name="Picture 595" descr="v8_GMB1zG_2e1d7.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466725</xdr:colOff>
      <xdr:row>607</xdr:row>
      <xdr:rowOff>9525</xdr:rowOff>
    </xdr:from>
    <xdr:to>
      <xdr:col>1</xdr:col>
      <xdr:colOff>904875</xdr:colOff>
      <xdr:row>607</xdr:row>
      <xdr:rowOff>962025</xdr:rowOff>
    </xdr:to>
    <xdr:pic>
      <xdr:nvPicPr>
        <xdr:cNvPr id="596" name="Picture 596" descr="v8_GMB1zG_2e1da.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466725</xdr:colOff>
      <xdr:row>608</xdr:row>
      <xdr:rowOff>9525</xdr:rowOff>
    </xdr:from>
    <xdr:to>
      <xdr:col>1</xdr:col>
      <xdr:colOff>895350</xdr:colOff>
      <xdr:row>608</xdr:row>
      <xdr:rowOff>962025</xdr:rowOff>
    </xdr:to>
    <xdr:pic>
      <xdr:nvPicPr>
        <xdr:cNvPr id="597" name="Picture 597" descr="v8_GMB1zG_2e1dd.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466725</xdr:colOff>
      <xdr:row>609</xdr:row>
      <xdr:rowOff>9525</xdr:rowOff>
    </xdr:from>
    <xdr:to>
      <xdr:col>1</xdr:col>
      <xdr:colOff>895350</xdr:colOff>
      <xdr:row>609</xdr:row>
      <xdr:rowOff>962025</xdr:rowOff>
    </xdr:to>
    <xdr:pic>
      <xdr:nvPicPr>
        <xdr:cNvPr id="598" name="Picture 598" descr="v8_GMB1zG_2e1e0.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9525</xdr:colOff>
      <xdr:row>610</xdr:row>
      <xdr:rowOff>9525</xdr:rowOff>
    </xdr:from>
    <xdr:to>
      <xdr:col>1</xdr:col>
      <xdr:colOff>962025</xdr:colOff>
      <xdr:row>610</xdr:row>
      <xdr:rowOff>962025</xdr:rowOff>
    </xdr:to>
    <xdr:pic>
      <xdr:nvPicPr>
        <xdr:cNvPr id="599" name="Picture 599" descr="v8_GMB1zG_2e1e3.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9525</xdr:colOff>
      <xdr:row>611</xdr:row>
      <xdr:rowOff>9525</xdr:rowOff>
    </xdr:from>
    <xdr:to>
      <xdr:col>1</xdr:col>
      <xdr:colOff>962025</xdr:colOff>
      <xdr:row>611</xdr:row>
      <xdr:rowOff>962025</xdr:rowOff>
    </xdr:to>
    <xdr:pic>
      <xdr:nvPicPr>
        <xdr:cNvPr id="600" name="Picture 600" descr="v8_GMB1zG_2e1e6.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9525</xdr:colOff>
      <xdr:row>612</xdr:row>
      <xdr:rowOff>9525</xdr:rowOff>
    </xdr:from>
    <xdr:to>
      <xdr:col>1</xdr:col>
      <xdr:colOff>962025</xdr:colOff>
      <xdr:row>612</xdr:row>
      <xdr:rowOff>962025</xdr:rowOff>
    </xdr:to>
    <xdr:pic>
      <xdr:nvPicPr>
        <xdr:cNvPr id="601" name="Picture 601" descr="v8_GMB1zG_2e1e9.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476250</xdr:colOff>
      <xdr:row>613</xdr:row>
      <xdr:rowOff>9525</xdr:rowOff>
    </xdr:from>
    <xdr:to>
      <xdr:col>1</xdr:col>
      <xdr:colOff>885825</xdr:colOff>
      <xdr:row>613</xdr:row>
      <xdr:rowOff>962025</xdr:rowOff>
    </xdr:to>
    <xdr:pic>
      <xdr:nvPicPr>
        <xdr:cNvPr id="602" name="Picture 602" descr="v8_GMB1zG_2e1ec.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466725</xdr:colOff>
      <xdr:row>614</xdr:row>
      <xdr:rowOff>9525</xdr:rowOff>
    </xdr:from>
    <xdr:to>
      <xdr:col>1</xdr:col>
      <xdr:colOff>895350</xdr:colOff>
      <xdr:row>614</xdr:row>
      <xdr:rowOff>962025</xdr:rowOff>
    </xdr:to>
    <xdr:pic>
      <xdr:nvPicPr>
        <xdr:cNvPr id="603" name="Picture 603" descr="v8_GMB1zG_2e1ef.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466725</xdr:colOff>
      <xdr:row>615</xdr:row>
      <xdr:rowOff>9525</xdr:rowOff>
    </xdr:from>
    <xdr:to>
      <xdr:col>1</xdr:col>
      <xdr:colOff>904875</xdr:colOff>
      <xdr:row>615</xdr:row>
      <xdr:rowOff>962025</xdr:rowOff>
    </xdr:to>
    <xdr:pic>
      <xdr:nvPicPr>
        <xdr:cNvPr id="604" name="Picture 604" descr="v8_GMB1zG_2e1f2.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466725</xdr:colOff>
      <xdr:row>616</xdr:row>
      <xdr:rowOff>9525</xdr:rowOff>
    </xdr:from>
    <xdr:to>
      <xdr:col>1</xdr:col>
      <xdr:colOff>904875</xdr:colOff>
      <xdr:row>616</xdr:row>
      <xdr:rowOff>962025</xdr:rowOff>
    </xdr:to>
    <xdr:pic>
      <xdr:nvPicPr>
        <xdr:cNvPr id="605" name="Picture 605" descr="v8_GMB1zG_2e1f5.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9525</xdr:colOff>
      <xdr:row>617</xdr:row>
      <xdr:rowOff>9525</xdr:rowOff>
    </xdr:from>
    <xdr:to>
      <xdr:col>1</xdr:col>
      <xdr:colOff>1381125</xdr:colOff>
      <xdr:row>617</xdr:row>
      <xdr:rowOff>742950</xdr:rowOff>
    </xdr:to>
    <xdr:pic>
      <xdr:nvPicPr>
        <xdr:cNvPr id="606" name="Picture 606" descr="v8_GMB1zG_2e1f8.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9525</xdr:colOff>
      <xdr:row>618</xdr:row>
      <xdr:rowOff>9525</xdr:rowOff>
    </xdr:from>
    <xdr:to>
      <xdr:col>1</xdr:col>
      <xdr:colOff>1381125</xdr:colOff>
      <xdr:row>618</xdr:row>
      <xdr:rowOff>904875</xdr:rowOff>
    </xdr:to>
    <xdr:pic>
      <xdr:nvPicPr>
        <xdr:cNvPr id="607" name="Picture 607" descr="v8_GMB1zG_2e1fb.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9525</xdr:colOff>
      <xdr:row>619</xdr:row>
      <xdr:rowOff>9525</xdr:rowOff>
    </xdr:from>
    <xdr:to>
      <xdr:col>1</xdr:col>
      <xdr:colOff>1381125</xdr:colOff>
      <xdr:row>619</xdr:row>
      <xdr:rowOff>676275</xdr:rowOff>
    </xdr:to>
    <xdr:pic>
      <xdr:nvPicPr>
        <xdr:cNvPr id="608" name="Picture 608" descr="v8_GMB1zG_2e1fe.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9525</xdr:colOff>
      <xdr:row>620</xdr:row>
      <xdr:rowOff>9525</xdr:rowOff>
    </xdr:from>
    <xdr:to>
      <xdr:col>1</xdr:col>
      <xdr:colOff>1381125</xdr:colOff>
      <xdr:row>620</xdr:row>
      <xdr:rowOff>647700</xdr:rowOff>
    </xdr:to>
    <xdr:pic>
      <xdr:nvPicPr>
        <xdr:cNvPr id="609" name="Picture 609" descr="v8_GMB1zG_2e201.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9525</xdr:colOff>
      <xdr:row>621</xdr:row>
      <xdr:rowOff>9525</xdr:rowOff>
    </xdr:from>
    <xdr:to>
      <xdr:col>1</xdr:col>
      <xdr:colOff>1381125</xdr:colOff>
      <xdr:row>621</xdr:row>
      <xdr:rowOff>771525</xdr:rowOff>
    </xdr:to>
    <xdr:pic>
      <xdr:nvPicPr>
        <xdr:cNvPr id="610" name="Picture 610" descr="v8_GMB1zG_2e204.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9525</xdr:colOff>
      <xdr:row>622</xdr:row>
      <xdr:rowOff>9525</xdr:rowOff>
    </xdr:from>
    <xdr:to>
      <xdr:col>1</xdr:col>
      <xdr:colOff>1381125</xdr:colOff>
      <xdr:row>622</xdr:row>
      <xdr:rowOff>704850</xdr:rowOff>
    </xdr:to>
    <xdr:pic>
      <xdr:nvPicPr>
        <xdr:cNvPr id="611" name="Picture 611" descr="v8_GMB1zG_2e205.jpe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9525</xdr:colOff>
      <xdr:row>623</xdr:row>
      <xdr:rowOff>9525</xdr:rowOff>
    </xdr:from>
    <xdr:to>
      <xdr:col>1</xdr:col>
      <xdr:colOff>1381125</xdr:colOff>
      <xdr:row>623</xdr:row>
      <xdr:rowOff>647700</xdr:rowOff>
    </xdr:to>
    <xdr:pic>
      <xdr:nvPicPr>
        <xdr:cNvPr id="612" name="Picture 612" descr="v8_GMB1zG_2e208.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9525</xdr:colOff>
      <xdr:row>624</xdr:row>
      <xdr:rowOff>9525</xdr:rowOff>
    </xdr:from>
    <xdr:to>
      <xdr:col>1</xdr:col>
      <xdr:colOff>1381125</xdr:colOff>
      <xdr:row>624</xdr:row>
      <xdr:rowOff>590550</xdr:rowOff>
    </xdr:to>
    <xdr:pic>
      <xdr:nvPicPr>
        <xdr:cNvPr id="613" name="Picture 613" descr="v8_GMB1zG_2e209.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9525</xdr:colOff>
      <xdr:row>625</xdr:row>
      <xdr:rowOff>9525</xdr:rowOff>
    </xdr:from>
    <xdr:to>
      <xdr:col>1</xdr:col>
      <xdr:colOff>1381125</xdr:colOff>
      <xdr:row>625</xdr:row>
      <xdr:rowOff>742950</xdr:rowOff>
    </xdr:to>
    <xdr:pic>
      <xdr:nvPicPr>
        <xdr:cNvPr id="614" name="Picture 614" descr="v8_GMB1zG_2e20c.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626</xdr:row>
      <xdr:rowOff>9525</xdr:rowOff>
    </xdr:from>
    <xdr:to>
      <xdr:col>1</xdr:col>
      <xdr:colOff>1381125</xdr:colOff>
      <xdr:row>626</xdr:row>
      <xdr:rowOff>714375</xdr:rowOff>
    </xdr:to>
    <xdr:pic>
      <xdr:nvPicPr>
        <xdr:cNvPr id="615" name="Picture 615" descr="v8_GMB1zG_2e20f.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9525</xdr:colOff>
      <xdr:row>627</xdr:row>
      <xdr:rowOff>9525</xdr:rowOff>
    </xdr:from>
    <xdr:to>
      <xdr:col>1</xdr:col>
      <xdr:colOff>1381125</xdr:colOff>
      <xdr:row>627</xdr:row>
      <xdr:rowOff>676275</xdr:rowOff>
    </xdr:to>
    <xdr:pic>
      <xdr:nvPicPr>
        <xdr:cNvPr id="616" name="Picture 616" descr="v8_GMB1zG_2e212.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9525</xdr:colOff>
      <xdr:row>628</xdr:row>
      <xdr:rowOff>9525</xdr:rowOff>
    </xdr:from>
    <xdr:to>
      <xdr:col>1</xdr:col>
      <xdr:colOff>1381125</xdr:colOff>
      <xdr:row>628</xdr:row>
      <xdr:rowOff>666750</xdr:rowOff>
    </xdr:to>
    <xdr:pic>
      <xdr:nvPicPr>
        <xdr:cNvPr id="617" name="Picture 617" descr="v8_GMB1zG_2e215.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9525</xdr:colOff>
      <xdr:row>629</xdr:row>
      <xdr:rowOff>9525</xdr:rowOff>
    </xdr:from>
    <xdr:to>
      <xdr:col>1</xdr:col>
      <xdr:colOff>1381125</xdr:colOff>
      <xdr:row>629</xdr:row>
      <xdr:rowOff>723900</xdr:rowOff>
    </xdr:to>
    <xdr:pic>
      <xdr:nvPicPr>
        <xdr:cNvPr id="618" name="Picture 618" descr="v8_GMB1zG_2e218.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1381125</xdr:colOff>
      <xdr:row>630</xdr:row>
      <xdr:rowOff>638175</xdr:rowOff>
    </xdr:to>
    <xdr:pic>
      <xdr:nvPicPr>
        <xdr:cNvPr id="619" name="Picture 619" descr="v8_GMB1zG_2e21b.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9525</xdr:colOff>
      <xdr:row>631</xdr:row>
      <xdr:rowOff>9525</xdr:rowOff>
    </xdr:from>
    <xdr:to>
      <xdr:col>1</xdr:col>
      <xdr:colOff>1381125</xdr:colOff>
      <xdr:row>631</xdr:row>
      <xdr:rowOff>742950</xdr:rowOff>
    </xdr:to>
    <xdr:pic>
      <xdr:nvPicPr>
        <xdr:cNvPr id="620" name="Picture 620" descr="v8_GMB1zG_2e21e.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485775</xdr:colOff>
      <xdr:row>632</xdr:row>
      <xdr:rowOff>9525</xdr:rowOff>
    </xdr:from>
    <xdr:to>
      <xdr:col>1</xdr:col>
      <xdr:colOff>885825</xdr:colOff>
      <xdr:row>632</xdr:row>
      <xdr:rowOff>962025</xdr:rowOff>
    </xdr:to>
    <xdr:pic>
      <xdr:nvPicPr>
        <xdr:cNvPr id="621" name="Picture 621" descr="v8_GMB1zG_2e221.pn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466725</xdr:colOff>
      <xdr:row>633</xdr:row>
      <xdr:rowOff>9525</xdr:rowOff>
    </xdr:from>
    <xdr:to>
      <xdr:col>1</xdr:col>
      <xdr:colOff>904875</xdr:colOff>
      <xdr:row>633</xdr:row>
      <xdr:rowOff>962025</xdr:rowOff>
    </xdr:to>
    <xdr:pic>
      <xdr:nvPicPr>
        <xdr:cNvPr id="622" name="Picture 622" descr="v8_GMB1zG_2e224.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419100</xdr:colOff>
      <xdr:row>634</xdr:row>
      <xdr:rowOff>9525</xdr:rowOff>
    </xdr:from>
    <xdr:to>
      <xdr:col>1</xdr:col>
      <xdr:colOff>952500</xdr:colOff>
      <xdr:row>634</xdr:row>
      <xdr:rowOff>962025</xdr:rowOff>
    </xdr:to>
    <xdr:pic>
      <xdr:nvPicPr>
        <xdr:cNvPr id="623" name="Picture 623" descr="v8_GMB1zG_2e227.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9525</xdr:colOff>
      <xdr:row>635</xdr:row>
      <xdr:rowOff>9525</xdr:rowOff>
    </xdr:from>
    <xdr:to>
      <xdr:col>1</xdr:col>
      <xdr:colOff>1209675</xdr:colOff>
      <xdr:row>635</xdr:row>
      <xdr:rowOff>962025</xdr:rowOff>
    </xdr:to>
    <xdr:pic>
      <xdr:nvPicPr>
        <xdr:cNvPr id="624" name="Picture 624" descr="v8_GMB1zG_2e228.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485775</xdr:colOff>
      <xdr:row>636</xdr:row>
      <xdr:rowOff>9525</xdr:rowOff>
    </xdr:from>
    <xdr:to>
      <xdr:col>1</xdr:col>
      <xdr:colOff>885825</xdr:colOff>
      <xdr:row>636</xdr:row>
      <xdr:rowOff>962025</xdr:rowOff>
    </xdr:to>
    <xdr:pic>
      <xdr:nvPicPr>
        <xdr:cNvPr id="625" name="Picture 625" descr="v8_GMB1zG_2e229.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476250</xdr:colOff>
      <xdr:row>637</xdr:row>
      <xdr:rowOff>9525</xdr:rowOff>
    </xdr:from>
    <xdr:to>
      <xdr:col>1</xdr:col>
      <xdr:colOff>895350</xdr:colOff>
      <xdr:row>637</xdr:row>
      <xdr:rowOff>962025</xdr:rowOff>
    </xdr:to>
    <xdr:pic>
      <xdr:nvPicPr>
        <xdr:cNvPr id="626" name="Picture 626" descr="v8_GMB1zG_2e22a.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438150</xdr:colOff>
      <xdr:row>638</xdr:row>
      <xdr:rowOff>9525</xdr:rowOff>
    </xdr:from>
    <xdr:to>
      <xdr:col>1</xdr:col>
      <xdr:colOff>923925</xdr:colOff>
      <xdr:row>638</xdr:row>
      <xdr:rowOff>962025</xdr:rowOff>
    </xdr:to>
    <xdr:pic>
      <xdr:nvPicPr>
        <xdr:cNvPr id="627" name="Picture 627" descr="v8_GMB1zG_2e22b.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247650</xdr:colOff>
      <xdr:row>639</xdr:row>
      <xdr:rowOff>9525</xdr:rowOff>
    </xdr:from>
    <xdr:to>
      <xdr:col>1</xdr:col>
      <xdr:colOff>1123950</xdr:colOff>
      <xdr:row>639</xdr:row>
      <xdr:rowOff>962025</xdr:rowOff>
    </xdr:to>
    <xdr:pic>
      <xdr:nvPicPr>
        <xdr:cNvPr id="628" name="Picture 628" descr="v8_GMB1zG_2e22c.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9525</xdr:colOff>
      <xdr:row>640</xdr:row>
      <xdr:rowOff>9525</xdr:rowOff>
    </xdr:from>
    <xdr:to>
      <xdr:col>1</xdr:col>
      <xdr:colOff>1381125</xdr:colOff>
      <xdr:row>640</xdr:row>
      <xdr:rowOff>695325</xdr:rowOff>
    </xdr:to>
    <xdr:pic>
      <xdr:nvPicPr>
        <xdr:cNvPr id="629" name="Picture 629" descr="v8_GMB1zG_2e22d.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9525</xdr:colOff>
      <xdr:row>641</xdr:row>
      <xdr:rowOff>9525</xdr:rowOff>
    </xdr:from>
    <xdr:to>
      <xdr:col>1</xdr:col>
      <xdr:colOff>1381125</xdr:colOff>
      <xdr:row>641</xdr:row>
      <xdr:rowOff>619125</xdr:rowOff>
    </xdr:to>
    <xdr:pic>
      <xdr:nvPicPr>
        <xdr:cNvPr id="630" name="Picture 630" descr="v8_GMB1zG_2e230.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9525</xdr:colOff>
      <xdr:row>642</xdr:row>
      <xdr:rowOff>9525</xdr:rowOff>
    </xdr:from>
    <xdr:to>
      <xdr:col>1</xdr:col>
      <xdr:colOff>1381125</xdr:colOff>
      <xdr:row>642</xdr:row>
      <xdr:rowOff>695325</xdr:rowOff>
    </xdr:to>
    <xdr:pic>
      <xdr:nvPicPr>
        <xdr:cNvPr id="631" name="Picture 631" descr="v8_GMB1zG_2e231.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9525</xdr:colOff>
      <xdr:row>643</xdr:row>
      <xdr:rowOff>9525</xdr:rowOff>
    </xdr:from>
    <xdr:to>
      <xdr:col>1</xdr:col>
      <xdr:colOff>1381125</xdr:colOff>
      <xdr:row>643</xdr:row>
      <xdr:rowOff>590550</xdr:rowOff>
    </xdr:to>
    <xdr:pic>
      <xdr:nvPicPr>
        <xdr:cNvPr id="632" name="Picture 632" descr="v8_GMB1zG_2e232.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9525</xdr:colOff>
      <xdr:row>644</xdr:row>
      <xdr:rowOff>9525</xdr:rowOff>
    </xdr:from>
    <xdr:to>
      <xdr:col>1</xdr:col>
      <xdr:colOff>1381125</xdr:colOff>
      <xdr:row>644</xdr:row>
      <xdr:rowOff>619125</xdr:rowOff>
    </xdr:to>
    <xdr:pic>
      <xdr:nvPicPr>
        <xdr:cNvPr id="633" name="Picture 633" descr="v8_GMB1zG_2e235.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1381125</xdr:colOff>
      <xdr:row>645</xdr:row>
      <xdr:rowOff>581025</xdr:rowOff>
    </xdr:to>
    <xdr:pic>
      <xdr:nvPicPr>
        <xdr:cNvPr id="634" name="Picture 634" descr="v8_GMB1zG_2e236.jp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466725</xdr:colOff>
      <xdr:row>646</xdr:row>
      <xdr:rowOff>9525</xdr:rowOff>
    </xdr:from>
    <xdr:to>
      <xdr:col>1</xdr:col>
      <xdr:colOff>904875</xdr:colOff>
      <xdr:row>646</xdr:row>
      <xdr:rowOff>962025</xdr:rowOff>
    </xdr:to>
    <xdr:pic>
      <xdr:nvPicPr>
        <xdr:cNvPr id="635" name="Picture 635" descr="v8_GMB1zG_2e237.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9525</xdr:colOff>
      <xdr:row>647</xdr:row>
      <xdr:rowOff>9525</xdr:rowOff>
    </xdr:from>
    <xdr:to>
      <xdr:col>1</xdr:col>
      <xdr:colOff>1381125</xdr:colOff>
      <xdr:row>647</xdr:row>
      <xdr:rowOff>657225</xdr:rowOff>
    </xdr:to>
    <xdr:pic>
      <xdr:nvPicPr>
        <xdr:cNvPr id="636" name="Picture 636" descr="v8_GMB1zG_2e23a.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466725</xdr:colOff>
      <xdr:row>648</xdr:row>
      <xdr:rowOff>9525</xdr:rowOff>
    </xdr:from>
    <xdr:to>
      <xdr:col>1</xdr:col>
      <xdr:colOff>895350</xdr:colOff>
      <xdr:row>648</xdr:row>
      <xdr:rowOff>962025</xdr:rowOff>
    </xdr:to>
    <xdr:pic>
      <xdr:nvPicPr>
        <xdr:cNvPr id="637" name="Picture 637" descr="v8_GMB1zG_2e23b.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9525</xdr:colOff>
      <xdr:row>649</xdr:row>
      <xdr:rowOff>9525</xdr:rowOff>
    </xdr:from>
    <xdr:to>
      <xdr:col>1</xdr:col>
      <xdr:colOff>1381125</xdr:colOff>
      <xdr:row>649</xdr:row>
      <xdr:rowOff>657225</xdr:rowOff>
    </xdr:to>
    <xdr:pic>
      <xdr:nvPicPr>
        <xdr:cNvPr id="638" name="Picture 638" descr="v8_GMB1zG_2e23e.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9525</xdr:colOff>
      <xdr:row>650</xdr:row>
      <xdr:rowOff>9525</xdr:rowOff>
    </xdr:from>
    <xdr:to>
      <xdr:col>1</xdr:col>
      <xdr:colOff>1381125</xdr:colOff>
      <xdr:row>650</xdr:row>
      <xdr:rowOff>581025</xdr:rowOff>
    </xdr:to>
    <xdr:pic>
      <xdr:nvPicPr>
        <xdr:cNvPr id="639" name="Picture 639" descr="v8_GMB1zG_2e23f.jp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9525</xdr:colOff>
      <xdr:row>651</xdr:row>
      <xdr:rowOff>9525</xdr:rowOff>
    </xdr:from>
    <xdr:to>
      <xdr:col>1</xdr:col>
      <xdr:colOff>1381125</xdr:colOff>
      <xdr:row>651</xdr:row>
      <xdr:rowOff>666750</xdr:rowOff>
    </xdr:to>
    <xdr:pic>
      <xdr:nvPicPr>
        <xdr:cNvPr id="640" name="Picture 640" descr="v8_GMB1zG_2e240.jp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466725</xdr:colOff>
      <xdr:row>652</xdr:row>
      <xdr:rowOff>9525</xdr:rowOff>
    </xdr:from>
    <xdr:to>
      <xdr:col>1</xdr:col>
      <xdr:colOff>904875</xdr:colOff>
      <xdr:row>652</xdr:row>
      <xdr:rowOff>962025</xdr:rowOff>
    </xdr:to>
    <xdr:pic>
      <xdr:nvPicPr>
        <xdr:cNvPr id="641" name="Picture 641" descr="v8_GMB1zG_2e241.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466725</xdr:colOff>
      <xdr:row>653</xdr:row>
      <xdr:rowOff>9525</xdr:rowOff>
    </xdr:from>
    <xdr:to>
      <xdr:col>1</xdr:col>
      <xdr:colOff>895350</xdr:colOff>
      <xdr:row>653</xdr:row>
      <xdr:rowOff>962025</xdr:rowOff>
    </xdr:to>
    <xdr:pic>
      <xdr:nvPicPr>
        <xdr:cNvPr id="642" name="Picture 642" descr="v8_GMB1zG_2e242.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9525</xdr:colOff>
      <xdr:row>654</xdr:row>
      <xdr:rowOff>9525</xdr:rowOff>
    </xdr:from>
    <xdr:to>
      <xdr:col>1</xdr:col>
      <xdr:colOff>1381125</xdr:colOff>
      <xdr:row>654</xdr:row>
      <xdr:rowOff>895350</xdr:rowOff>
    </xdr:to>
    <xdr:pic>
      <xdr:nvPicPr>
        <xdr:cNvPr id="643" name="Picture 643" descr="v8_GMB1zG_2e245.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9525</xdr:colOff>
      <xdr:row>655</xdr:row>
      <xdr:rowOff>9525</xdr:rowOff>
    </xdr:from>
    <xdr:to>
      <xdr:col>1</xdr:col>
      <xdr:colOff>1381125</xdr:colOff>
      <xdr:row>655</xdr:row>
      <xdr:rowOff>628650</xdr:rowOff>
    </xdr:to>
    <xdr:pic>
      <xdr:nvPicPr>
        <xdr:cNvPr id="644" name="Picture 644" descr="v8_GMB1zG_2e248.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9525</xdr:colOff>
      <xdr:row>656</xdr:row>
      <xdr:rowOff>9525</xdr:rowOff>
    </xdr:from>
    <xdr:to>
      <xdr:col>1</xdr:col>
      <xdr:colOff>1381125</xdr:colOff>
      <xdr:row>656</xdr:row>
      <xdr:rowOff>676275</xdr:rowOff>
    </xdr:to>
    <xdr:pic>
      <xdr:nvPicPr>
        <xdr:cNvPr id="645" name="Picture 645" descr="v8_GMB1zG_2e249.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9525</xdr:colOff>
      <xdr:row>657</xdr:row>
      <xdr:rowOff>9525</xdr:rowOff>
    </xdr:from>
    <xdr:to>
      <xdr:col>1</xdr:col>
      <xdr:colOff>1381125</xdr:colOff>
      <xdr:row>657</xdr:row>
      <xdr:rowOff>647700</xdr:rowOff>
    </xdr:to>
    <xdr:pic>
      <xdr:nvPicPr>
        <xdr:cNvPr id="646" name="Picture 646" descr="v8_GMB1zG_2e24c.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9525</xdr:colOff>
      <xdr:row>658</xdr:row>
      <xdr:rowOff>9525</xdr:rowOff>
    </xdr:from>
    <xdr:to>
      <xdr:col>1</xdr:col>
      <xdr:colOff>1381125</xdr:colOff>
      <xdr:row>658</xdr:row>
      <xdr:rowOff>600075</xdr:rowOff>
    </xdr:to>
    <xdr:pic>
      <xdr:nvPicPr>
        <xdr:cNvPr id="647" name="Picture 647" descr="v8_GMB1zG_2e24f.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9525</xdr:colOff>
      <xdr:row>659</xdr:row>
      <xdr:rowOff>9525</xdr:rowOff>
    </xdr:from>
    <xdr:to>
      <xdr:col>1</xdr:col>
      <xdr:colOff>1381125</xdr:colOff>
      <xdr:row>659</xdr:row>
      <xdr:rowOff>657225</xdr:rowOff>
    </xdr:to>
    <xdr:pic>
      <xdr:nvPicPr>
        <xdr:cNvPr id="648" name="Picture 648" descr="v8_GMB1zG_2e250.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466725</xdr:colOff>
      <xdr:row>660</xdr:row>
      <xdr:rowOff>9525</xdr:rowOff>
    </xdr:from>
    <xdr:to>
      <xdr:col>1</xdr:col>
      <xdr:colOff>895350</xdr:colOff>
      <xdr:row>660</xdr:row>
      <xdr:rowOff>962025</xdr:rowOff>
    </xdr:to>
    <xdr:pic>
      <xdr:nvPicPr>
        <xdr:cNvPr id="649" name="Picture 649" descr="v8_GMB1zG_2e251.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9525</xdr:colOff>
      <xdr:row>661</xdr:row>
      <xdr:rowOff>9525</xdr:rowOff>
    </xdr:from>
    <xdr:to>
      <xdr:col>1</xdr:col>
      <xdr:colOff>1381125</xdr:colOff>
      <xdr:row>661</xdr:row>
      <xdr:rowOff>628650</xdr:rowOff>
    </xdr:to>
    <xdr:pic>
      <xdr:nvPicPr>
        <xdr:cNvPr id="650" name="Picture 650" descr="v8_GMB1zG_2e254.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9525</xdr:colOff>
      <xdr:row>662</xdr:row>
      <xdr:rowOff>9525</xdr:rowOff>
    </xdr:from>
    <xdr:to>
      <xdr:col>1</xdr:col>
      <xdr:colOff>1381125</xdr:colOff>
      <xdr:row>662</xdr:row>
      <xdr:rowOff>876300</xdr:rowOff>
    </xdr:to>
    <xdr:pic>
      <xdr:nvPicPr>
        <xdr:cNvPr id="651" name="Picture 651" descr="v8_GMB1zG_2e257.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457200</xdr:colOff>
      <xdr:row>663</xdr:row>
      <xdr:rowOff>9525</xdr:rowOff>
    </xdr:from>
    <xdr:to>
      <xdr:col>1</xdr:col>
      <xdr:colOff>914400</xdr:colOff>
      <xdr:row>663</xdr:row>
      <xdr:rowOff>962025</xdr:rowOff>
    </xdr:to>
    <xdr:pic>
      <xdr:nvPicPr>
        <xdr:cNvPr id="652" name="Picture 652" descr="v8_GMB1zG_2e258.jp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476250</xdr:colOff>
      <xdr:row>664</xdr:row>
      <xdr:rowOff>9525</xdr:rowOff>
    </xdr:from>
    <xdr:to>
      <xdr:col>1</xdr:col>
      <xdr:colOff>895350</xdr:colOff>
      <xdr:row>664</xdr:row>
      <xdr:rowOff>962025</xdr:rowOff>
    </xdr:to>
    <xdr:pic>
      <xdr:nvPicPr>
        <xdr:cNvPr id="653" name="Picture 653" descr="v8_GMB1zG_2e25b.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419100</xdr:colOff>
      <xdr:row>665</xdr:row>
      <xdr:rowOff>9525</xdr:rowOff>
    </xdr:from>
    <xdr:to>
      <xdr:col>1</xdr:col>
      <xdr:colOff>952500</xdr:colOff>
      <xdr:row>665</xdr:row>
      <xdr:rowOff>962025</xdr:rowOff>
    </xdr:to>
    <xdr:pic>
      <xdr:nvPicPr>
        <xdr:cNvPr id="654" name="Picture 654" descr="v8_GMB1zG_2e25c.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9525</xdr:colOff>
      <xdr:row>666</xdr:row>
      <xdr:rowOff>9525</xdr:rowOff>
    </xdr:from>
    <xdr:to>
      <xdr:col>1</xdr:col>
      <xdr:colOff>1362075</xdr:colOff>
      <xdr:row>666</xdr:row>
      <xdr:rowOff>962025</xdr:rowOff>
    </xdr:to>
    <xdr:pic>
      <xdr:nvPicPr>
        <xdr:cNvPr id="655" name="Picture 655" descr="v8_GMB1zG_2e25f.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9525</xdr:colOff>
      <xdr:row>667</xdr:row>
      <xdr:rowOff>9525</xdr:rowOff>
    </xdr:from>
    <xdr:to>
      <xdr:col>1</xdr:col>
      <xdr:colOff>1381125</xdr:colOff>
      <xdr:row>667</xdr:row>
      <xdr:rowOff>695325</xdr:rowOff>
    </xdr:to>
    <xdr:pic>
      <xdr:nvPicPr>
        <xdr:cNvPr id="656" name="Picture 656" descr="v8_GMB1zG_2e262.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9525</xdr:colOff>
      <xdr:row>668</xdr:row>
      <xdr:rowOff>9525</xdr:rowOff>
    </xdr:from>
    <xdr:to>
      <xdr:col>1</xdr:col>
      <xdr:colOff>1381125</xdr:colOff>
      <xdr:row>668</xdr:row>
      <xdr:rowOff>428625</xdr:rowOff>
    </xdr:to>
    <xdr:pic>
      <xdr:nvPicPr>
        <xdr:cNvPr id="657" name="Picture 657" descr="v8_GMB1zG_2e265.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9525</xdr:colOff>
      <xdr:row>669</xdr:row>
      <xdr:rowOff>9525</xdr:rowOff>
    </xdr:from>
    <xdr:to>
      <xdr:col>1</xdr:col>
      <xdr:colOff>1381125</xdr:colOff>
      <xdr:row>669</xdr:row>
      <xdr:rowOff>504825</xdr:rowOff>
    </xdr:to>
    <xdr:pic>
      <xdr:nvPicPr>
        <xdr:cNvPr id="658" name="Picture 658" descr="v8_GMB1zG_2e268.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9525</xdr:colOff>
      <xdr:row>670</xdr:row>
      <xdr:rowOff>9525</xdr:rowOff>
    </xdr:from>
    <xdr:to>
      <xdr:col>1</xdr:col>
      <xdr:colOff>1381125</xdr:colOff>
      <xdr:row>670</xdr:row>
      <xdr:rowOff>333375</xdr:rowOff>
    </xdr:to>
    <xdr:pic>
      <xdr:nvPicPr>
        <xdr:cNvPr id="659" name="Picture 659" descr="v8_GMB1zG_2e269.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285750</xdr:colOff>
      <xdr:row>671</xdr:row>
      <xdr:rowOff>9525</xdr:rowOff>
    </xdr:from>
    <xdr:to>
      <xdr:col>1</xdr:col>
      <xdr:colOff>1076325</xdr:colOff>
      <xdr:row>671</xdr:row>
      <xdr:rowOff>962025</xdr:rowOff>
    </xdr:to>
    <xdr:pic>
      <xdr:nvPicPr>
        <xdr:cNvPr id="660" name="Picture 660" descr="v8_GMB1zG_2e26c.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9525</xdr:colOff>
      <xdr:row>672</xdr:row>
      <xdr:rowOff>9525</xdr:rowOff>
    </xdr:from>
    <xdr:to>
      <xdr:col>1</xdr:col>
      <xdr:colOff>1381125</xdr:colOff>
      <xdr:row>672</xdr:row>
      <xdr:rowOff>600075</xdr:rowOff>
    </xdr:to>
    <xdr:pic>
      <xdr:nvPicPr>
        <xdr:cNvPr id="661" name="Picture 661" descr="v8_GMB1zG_2e26f.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9525</xdr:colOff>
      <xdr:row>673</xdr:row>
      <xdr:rowOff>9525</xdr:rowOff>
    </xdr:from>
    <xdr:to>
      <xdr:col>1</xdr:col>
      <xdr:colOff>1381125</xdr:colOff>
      <xdr:row>673</xdr:row>
      <xdr:rowOff>952500</xdr:rowOff>
    </xdr:to>
    <xdr:pic>
      <xdr:nvPicPr>
        <xdr:cNvPr id="662" name="Picture 662" descr="v8_GMB1zG_2e272.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9525</xdr:colOff>
      <xdr:row>674</xdr:row>
      <xdr:rowOff>9525</xdr:rowOff>
    </xdr:from>
    <xdr:to>
      <xdr:col>1</xdr:col>
      <xdr:colOff>1181100</xdr:colOff>
      <xdr:row>674</xdr:row>
      <xdr:rowOff>962025</xdr:rowOff>
    </xdr:to>
    <xdr:pic>
      <xdr:nvPicPr>
        <xdr:cNvPr id="663" name="Picture 663" descr="v8_GMB1zG_2e275.pn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9525</xdr:colOff>
      <xdr:row>675</xdr:row>
      <xdr:rowOff>9525</xdr:rowOff>
    </xdr:from>
    <xdr:to>
      <xdr:col>1</xdr:col>
      <xdr:colOff>1381125</xdr:colOff>
      <xdr:row>675</xdr:row>
      <xdr:rowOff>381000</xdr:rowOff>
    </xdr:to>
    <xdr:pic>
      <xdr:nvPicPr>
        <xdr:cNvPr id="664" name="Picture 664" descr="v8_GMB1zG_2e278.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9525</xdr:colOff>
      <xdr:row>676</xdr:row>
      <xdr:rowOff>9525</xdr:rowOff>
    </xdr:from>
    <xdr:to>
      <xdr:col>1</xdr:col>
      <xdr:colOff>1381125</xdr:colOff>
      <xdr:row>676</xdr:row>
      <xdr:rowOff>295275</xdr:rowOff>
    </xdr:to>
    <xdr:pic>
      <xdr:nvPicPr>
        <xdr:cNvPr id="665" name="Picture 665" descr="v8_GMB1zG_2e27b.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9525</xdr:colOff>
      <xdr:row>677</xdr:row>
      <xdr:rowOff>9525</xdr:rowOff>
    </xdr:from>
    <xdr:to>
      <xdr:col>1</xdr:col>
      <xdr:colOff>1381125</xdr:colOff>
      <xdr:row>677</xdr:row>
      <xdr:rowOff>247650</xdr:rowOff>
    </xdr:to>
    <xdr:pic>
      <xdr:nvPicPr>
        <xdr:cNvPr id="666" name="Picture 666" descr="v8_GMB1zG_2e27e.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9525</xdr:colOff>
      <xdr:row>678</xdr:row>
      <xdr:rowOff>9525</xdr:rowOff>
    </xdr:from>
    <xdr:to>
      <xdr:col>1</xdr:col>
      <xdr:colOff>1381125</xdr:colOff>
      <xdr:row>678</xdr:row>
      <xdr:rowOff>304800</xdr:rowOff>
    </xdr:to>
    <xdr:pic>
      <xdr:nvPicPr>
        <xdr:cNvPr id="667" name="Picture 667" descr="v8_GMB1zG_2e281.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276225</xdr:colOff>
      <xdr:row>679</xdr:row>
      <xdr:rowOff>9525</xdr:rowOff>
    </xdr:from>
    <xdr:to>
      <xdr:col>1</xdr:col>
      <xdr:colOff>1095375</xdr:colOff>
      <xdr:row>679</xdr:row>
      <xdr:rowOff>962025</xdr:rowOff>
    </xdr:to>
    <xdr:pic>
      <xdr:nvPicPr>
        <xdr:cNvPr id="668" name="Picture 668" descr="v8_GMB1zG_2e282.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9525</xdr:colOff>
      <xdr:row>680</xdr:row>
      <xdr:rowOff>9525</xdr:rowOff>
    </xdr:from>
    <xdr:to>
      <xdr:col>1</xdr:col>
      <xdr:colOff>1381125</xdr:colOff>
      <xdr:row>680</xdr:row>
      <xdr:rowOff>647700</xdr:rowOff>
    </xdr:to>
    <xdr:pic>
      <xdr:nvPicPr>
        <xdr:cNvPr id="669" name="Picture 669" descr="v8_GMB1zG_2e285.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9525</xdr:colOff>
      <xdr:row>681</xdr:row>
      <xdr:rowOff>9525</xdr:rowOff>
    </xdr:from>
    <xdr:to>
      <xdr:col>1</xdr:col>
      <xdr:colOff>1381125</xdr:colOff>
      <xdr:row>681</xdr:row>
      <xdr:rowOff>485775</xdr:rowOff>
    </xdr:to>
    <xdr:pic>
      <xdr:nvPicPr>
        <xdr:cNvPr id="670" name="Picture 670" descr="v8_GMB1zG_2e286.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9525</xdr:colOff>
      <xdr:row>682</xdr:row>
      <xdr:rowOff>9525</xdr:rowOff>
    </xdr:from>
    <xdr:to>
      <xdr:col>1</xdr:col>
      <xdr:colOff>1381125</xdr:colOff>
      <xdr:row>682</xdr:row>
      <xdr:rowOff>657225</xdr:rowOff>
    </xdr:to>
    <xdr:pic>
      <xdr:nvPicPr>
        <xdr:cNvPr id="671" name="Picture 671" descr="v8_GMB1zG_2e287.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342900</xdr:colOff>
      <xdr:row>683</xdr:row>
      <xdr:rowOff>9525</xdr:rowOff>
    </xdr:from>
    <xdr:to>
      <xdr:col>1</xdr:col>
      <xdr:colOff>1028700</xdr:colOff>
      <xdr:row>683</xdr:row>
      <xdr:rowOff>962025</xdr:rowOff>
    </xdr:to>
    <xdr:pic>
      <xdr:nvPicPr>
        <xdr:cNvPr id="672" name="Picture 672" descr="v8_GMB1zG_2e28a.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352425</xdr:colOff>
      <xdr:row>684</xdr:row>
      <xdr:rowOff>9525</xdr:rowOff>
    </xdr:from>
    <xdr:to>
      <xdr:col>1</xdr:col>
      <xdr:colOff>1019175</xdr:colOff>
      <xdr:row>684</xdr:row>
      <xdr:rowOff>962025</xdr:rowOff>
    </xdr:to>
    <xdr:pic>
      <xdr:nvPicPr>
        <xdr:cNvPr id="673" name="Picture 673" descr="v8_GMB1zG_2e28d.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314325</xdr:colOff>
      <xdr:row>685</xdr:row>
      <xdr:rowOff>9525</xdr:rowOff>
    </xdr:from>
    <xdr:to>
      <xdr:col>1</xdr:col>
      <xdr:colOff>1047750</xdr:colOff>
      <xdr:row>685</xdr:row>
      <xdr:rowOff>962025</xdr:rowOff>
    </xdr:to>
    <xdr:pic>
      <xdr:nvPicPr>
        <xdr:cNvPr id="674" name="Picture 674" descr="v8_GMB1zG_2e28e.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266700</xdr:colOff>
      <xdr:row>686</xdr:row>
      <xdr:rowOff>9525</xdr:rowOff>
    </xdr:from>
    <xdr:to>
      <xdr:col>1</xdr:col>
      <xdr:colOff>1104900</xdr:colOff>
      <xdr:row>686</xdr:row>
      <xdr:rowOff>962025</xdr:rowOff>
    </xdr:to>
    <xdr:pic>
      <xdr:nvPicPr>
        <xdr:cNvPr id="675" name="Picture 675" descr="v8_GMB1zG_2e291.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9525</xdr:colOff>
      <xdr:row>687</xdr:row>
      <xdr:rowOff>9525</xdr:rowOff>
    </xdr:from>
    <xdr:to>
      <xdr:col>1</xdr:col>
      <xdr:colOff>1381125</xdr:colOff>
      <xdr:row>687</xdr:row>
      <xdr:rowOff>781050</xdr:rowOff>
    </xdr:to>
    <xdr:pic>
      <xdr:nvPicPr>
        <xdr:cNvPr id="676" name="Picture 676" descr="v8_GMB1zG_2e294.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342900</xdr:colOff>
      <xdr:row>688</xdr:row>
      <xdr:rowOff>9525</xdr:rowOff>
    </xdr:from>
    <xdr:to>
      <xdr:col>1</xdr:col>
      <xdr:colOff>1019175</xdr:colOff>
      <xdr:row>688</xdr:row>
      <xdr:rowOff>962025</xdr:rowOff>
    </xdr:to>
    <xdr:pic>
      <xdr:nvPicPr>
        <xdr:cNvPr id="677" name="Picture 677" descr="v8_GMB1zG_2e297.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247650</xdr:colOff>
      <xdr:row>689</xdr:row>
      <xdr:rowOff>9525</xdr:rowOff>
    </xdr:from>
    <xdr:to>
      <xdr:col>1</xdr:col>
      <xdr:colOff>1123950</xdr:colOff>
      <xdr:row>689</xdr:row>
      <xdr:rowOff>962025</xdr:rowOff>
    </xdr:to>
    <xdr:pic>
      <xdr:nvPicPr>
        <xdr:cNvPr id="678" name="Picture 678" descr="v8_GMB1zG_2e298.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9525</xdr:colOff>
      <xdr:row>690</xdr:row>
      <xdr:rowOff>9525</xdr:rowOff>
    </xdr:from>
    <xdr:to>
      <xdr:col>1</xdr:col>
      <xdr:colOff>1114425</xdr:colOff>
      <xdr:row>690</xdr:row>
      <xdr:rowOff>962025</xdr:rowOff>
    </xdr:to>
    <xdr:pic>
      <xdr:nvPicPr>
        <xdr:cNvPr id="679" name="Picture 679" descr="v8_GMB1zG_2e29b.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9525</xdr:colOff>
      <xdr:row>691</xdr:row>
      <xdr:rowOff>9525</xdr:rowOff>
    </xdr:from>
    <xdr:to>
      <xdr:col>1</xdr:col>
      <xdr:colOff>1381125</xdr:colOff>
      <xdr:row>691</xdr:row>
      <xdr:rowOff>495300</xdr:rowOff>
    </xdr:to>
    <xdr:pic>
      <xdr:nvPicPr>
        <xdr:cNvPr id="680" name="Picture 680" descr="v8_GMB1zG_2e29e.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9525</xdr:colOff>
      <xdr:row>692</xdr:row>
      <xdr:rowOff>9525</xdr:rowOff>
    </xdr:from>
    <xdr:to>
      <xdr:col>1</xdr:col>
      <xdr:colOff>1381125</xdr:colOff>
      <xdr:row>692</xdr:row>
      <xdr:rowOff>542925</xdr:rowOff>
    </xdr:to>
    <xdr:pic>
      <xdr:nvPicPr>
        <xdr:cNvPr id="681" name="Picture 681" descr="v8_GMB1zG_2e2a1.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9525</xdr:colOff>
      <xdr:row>693</xdr:row>
      <xdr:rowOff>9525</xdr:rowOff>
    </xdr:from>
    <xdr:to>
      <xdr:col>1</xdr:col>
      <xdr:colOff>962025</xdr:colOff>
      <xdr:row>693</xdr:row>
      <xdr:rowOff>962025</xdr:rowOff>
    </xdr:to>
    <xdr:pic>
      <xdr:nvPicPr>
        <xdr:cNvPr id="682" name="Picture 682" descr="v8_GMB1zG_2e2a2.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9525</xdr:colOff>
      <xdr:row>694</xdr:row>
      <xdr:rowOff>9525</xdr:rowOff>
    </xdr:from>
    <xdr:to>
      <xdr:col>1</xdr:col>
      <xdr:colOff>1381125</xdr:colOff>
      <xdr:row>694</xdr:row>
      <xdr:rowOff>533400</xdr:rowOff>
    </xdr:to>
    <xdr:pic>
      <xdr:nvPicPr>
        <xdr:cNvPr id="683" name="Picture 683" descr="v8_GMB1zG_2e2a5.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9525</xdr:colOff>
      <xdr:row>695</xdr:row>
      <xdr:rowOff>9525</xdr:rowOff>
    </xdr:from>
    <xdr:to>
      <xdr:col>1</xdr:col>
      <xdr:colOff>1381125</xdr:colOff>
      <xdr:row>695</xdr:row>
      <xdr:rowOff>952500</xdr:rowOff>
    </xdr:to>
    <xdr:pic>
      <xdr:nvPicPr>
        <xdr:cNvPr id="684" name="Picture 684" descr="v8_GMB1zG_2e2a8.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9525</xdr:colOff>
      <xdr:row>696</xdr:row>
      <xdr:rowOff>9525</xdr:rowOff>
    </xdr:from>
    <xdr:to>
      <xdr:col>1</xdr:col>
      <xdr:colOff>1381125</xdr:colOff>
      <xdr:row>696</xdr:row>
      <xdr:rowOff>476250</xdr:rowOff>
    </xdr:to>
    <xdr:pic>
      <xdr:nvPicPr>
        <xdr:cNvPr id="685" name="Picture 685" descr="v8_GMB1zG_2e2a9.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9525</xdr:colOff>
      <xdr:row>697</xdr:row>
      <xdr:rowOff>9525</xdr:rowOff>
    </xdr:from>
    <xdr:to>
      <xdr:col>1</xdr:col>
      <xdr:colOff>1381125</xdr:colOff>
      <xdr:row>697</xdr:row>
      <xdr:rowOff>819150</xdr:rowOff>
    </xdr:to>
    <xdr:pic>
      <xdr:nvPicPr>
        <xdr:cNvPr id="686" name="Picture 686" descr="v8_GMB1zG_2e2ac.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9525</xdr:colOff>
      <xdr:row>698</xdr:row>
      <xdr:rowOff>9525</xdr:rowOff>
    </xdr:from>
    <xdr:to>
      <xdr:col>1</xdr:col>
      <xdr:colOff>1381125</xdr:colOff>
      <xdr:row>698</xdr:row>
      <xdr:rowOff>838200</xdr:rowOff>
    </xdr:to>
    <xdr:pic>
      <xdr:nvPicPr>
        <xdr:cNvPr id="687" name="Picture 687" descr="v8_GMB1zG_2e2ad.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9525</xdr:colOff>
      <xdr:row>699</xdr:row>
      <xdr:rowOff>9525</xdr:rowOff>
    </xdr:from>
    <xdr:to>
      <xdr:col>1</xdr:col>
      <xdr:colOff>1381125</xdr:colOff>
      <xdr:row>699</xdr:row>
      <xdr:rowOff>800100</xdr:rowOff>
    </xdr:to>
    <xdr:pic>
      <xdr:nvPicPr>
        <xdr:cNvPr id="688" name="Picture 688" descr="v8_GMB1zG_2e2b0.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9525</xdr:colOff>
      <xdr:row>700</xdr:row>
      <xdr:rowOff>9525</xdr:rowOff>
    </xdr:from>
    <xdr:to>
      <xdr:col>1</xdr:col>
      <xdr:colOff>1066800</xdr:colOff>
      <xdr:row>700</xdr:row>
      <xdr:rowOff>962025</xdr:rowOff>
    </xdr:to>
    <xdr:pic>
      <xdr:nvPicPr>
        <xdr:cNvPr id="689" name="Picture 689" descr="v8_GMB1zG_2e2b1.jp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9525</xdr:colOff>
      <xdr:row>701</xdr:row>
      <xdr:rowOff>9525</xdr:rowOff>
    </xdr:from>
    <xdr:to>
      <xdr:col>1</xdr:col>
      <xdr:colOff>1381125</xdr:colOff>
      <xdr:row>701</xdr:row>
      <xdr:rowOff>771525</xdr:rowOff>
    </xdr:to>
    <xdr:pic>
      <xdr:nvPicPr>
        <xdr:cNvPr id="690" name="Picture 690" descr="v8_GMB1zG_2e2b4.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219075</xdr:colOff>
      <xdr:row>702</xdr:row>
      <xdr:rowOff>9525</xdr:rowOff>
    </xdr:from>
    <xdr:to>
      <xdr:col>1</xdr:col>
      <xdr:colOff>1152525</xdr:colOff>
      <xdr:row>702</xdr:row>
      <xdr:rowOff>962025</xdr:rowOff>
    </xdr:to>
    <xdr:pic>
      <xdr:nvPicPr>
        <xdr:cNvPr id="691" name="Picture 691" descr="v8_GMB1zG_2e2b5.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9525</xdr:colOff>
      <xdr:row>703</xdr:row>
      <xdr:rowOff>9525</xdr:rowOff>
    </xdr:from>
    <xdr:to>
      <xdr:col>1</xdr:col>
      <xdr:colOff>1381125</xdr:colOff>
      <xdr:row>703</xdr:row>
      <xdr:rowOff>419100</xdr:rowOff>
    </xdr:to>
    <xdr:pic>
      <xdr:nvPicPr>
        <xdr:cNvPr id="692" name="Picture 692" descr="v8_GMB1zG_2e2b8.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9525</xdr:colOff>
      <xdr:row>704</xdr:row>
      <xdr:rowOff>9525</xdr:rowOff>
    </xdr:from>
    <xdr:to>
      <xdr:col>1</xdr:col>
      <xdr:colOff>1381125</xdr:colOff>
      <xdr:row>704</xdr:row>
      <xdr:rowOff>371475</xdr:rowOff>
    </xdr:to>
    <xdr:pic>
      <xdr:nvPicPr>
        <xdr:cNvPr id="693" name="Picture 693" descr="v8_GMB1zG_2e2bb.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9525</xdr:colOff>
      <xdr:row>705</xdr:row>
      <xdr:rowOff>9525</xdr:rowOff>
    </xdr:from>
    <xdr:to>
      <xdr:col>1</xdr:col>
      <xdr:colOff>1381125</xdr:colOff>
      <xdr:row>705</xdr:row>
      <xdr:rowOff>323850</xdr:rowOff>
    </xdr:to>
    <xdr:pic>
      <xdr:nvPicPr>
        <xdr:cNvPr id="694" name="Picture 694" descr="v8_GMB1zG_2e2bc.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9525</xdr:colOff>
      <xdr:row>706</xdr:row>
      <xdr:rowOff>9525</xdr:rowOff>
    </xdr:from>
    <xdr:to>
      <xdr:col>1</xdr:col>
      <xdr:colOff>1381125</xdr:colOff>
      <xdr:row>706</xdr:row>
      <xdr:rowOff>561975</xdr:rowOff>
    </xdr:to>
    <xdr:pic>
      <xdr:nvPicPr>
        <xdr:cNvPr id="695" name="Picture 695" descr="v8_GMB1zG_2e2bf.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9525</xdr:colOff>
      <xdr:row>707</xdr:row>
      <xdr:rowOff>9525</xdr:rowOff>
    </xdr:from>
    <xdr:to>
      <xdr:col>1</xdr:col>
      <xdr:colOff>1381125</xdr:colOff>
      <xdr:row>707</xdr:row>
      <xdr:rowOff>619125</xdr:rowOff>
    </xdr:to>
    <xdr:pic>
      <xdr:nvPicPr>
        <xdr:cNvPr id="696" name="Picture 696" descr="v8_GMB1zG_2e2c2.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304800</xdr:colOff>
      <xdr:row>708</xdr:row>
      <xdr:rowOff>9525</xdr:rowOff>
    </xdr:from>
    <xdr:to>
      <xdr:col>1</xdr:col>
      <xdr:colOff>1066800</xdr:colOff>
      <xdr:row>708</xdr:row>
      <xdr:rowOff>962025</xdr:rowOff>
    </xdr:to>
    <xdr:pic>
      <xdr:nvPicPr>
        <xdr:cNvPr id="697" name="Picture 697" descr="v8_GMB1zG_2e2c5.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352425</xdr:colOff>
      <xdr:row>709</xdr:row>
      <xdr:rowOff>9525</xdr:rowOff>
    </xdr:from>
    <xdr:to>
      <xdr:col>1</xdr:col>
      <xdr:colOff>1009650</xdr:colOff>
      <xdr:row>709</xdr:row>
      <xdr:rowOff>962025</xdr:rowOff>
    </xdr:to>
    <xdr:pic>
      <xdr:nvPicPr>
        <xdr:cNvPr id="698" name="Picture 698" descr="v8_GMB1zG_2e2c8.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323850</xdr:colOff>
      <xdr:row>710</xdr:row>
      <xdr:rowOff>9525</xdr:rowOff>
    </xdr:from>
    <xdr:to>
      <xdr:col>1</xdr:col>
      <xdr:colOff>1038225</xdr:colOff>
      <xdr:row>710</xdr:row>
      <xdr:rowOff>962025</xdr:rowOff>
    </xdr:to>
    <xdr:pic>
      <xdr:nvPicPr>
        <xdr:cNvPr id="699" name="Picture 699" descr="v8_GMB1zG_2e2cb.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304800</xdr:colOff>
      <xdr:row>711</xdr:row>
      <xdr:rowOff>9525</xdr:rowOff>
    </xdr:from>
    <xdr:to>
      <xdr:col>1</xdr:col>
      <xdr:colOff>1066800</xdr:colOff>
      <xdr:row>711</xdr:row>
      <xdr:rowOff>962025</xdr:rowOff>
    </xdr:to>
    <xdr:pic>
      <xdr:nvPicPr>
        <xdr:cNvPr id="700" name="Picture 700" descr="v8_GMB1zG_2e2ce.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266700</xdr:colOff>
      <xdr:row>712</xdr:row>
      <xdr:rowOff>9525</xdr:rowOff>
    </xdr:from>
    <xdr:to>
      <xdr:col>1</xdr:col>
      <xdr:colOff>1095375</xdr:colOff>
      <xdr:row>712</xdr:row>
      <xdr:rowOff>962025</xdr:rowOff>
    </xdr:to>
    <xdr:pic>
      <xdr:nvPicPr>
        <xdr:cNvPr id="701" name="Picture 701" descr="v8_GMB1zG_2e2cf.jp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295275</xdr:colOff>
      <xdr:row>713</xdr:row>
      <xdr:rowOff>9525</xdr:rowOff>
    </xdr:from>
    <xdr:to>
      <xdr:col>1</xdr:col>
      <xdr:colOff>1066800</xdr:colOff>
      <xdr:row>713</xdr:row>
      <xdr:rowOff>962025</xdr:rowOff>
    </xdr:to>
    <xdr:pic>
      <xdr:nvPicPr>
        <xdr:cNvPr id="702" name="Picture 702" descr="v8_GMB1zG_2e2d0.jp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9525</xdr:colOff>
      <xdr:row>714</xdr:row>
      <xdr:rowOff>9525</xdr:rowOff>
    </xdr:from>
    <xdr:to>
      <xdr:col>1</xdr:col>
      <xdr:colOff>962025</xdr:colOff>
      <xdr:row>714</xdr:row>
      <xdr:rowOff>962025</xdr:rowOff>
    </xdr:to>
    <xdr:pic>
      <xdr:nvPicPr>
        <xdr:cNvPr id="703" name="Picture 703" descr="v8_GMB1zG_2e2d1.jp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9525</xdr:colOff>
      <xdr:row>715</xdr:row>
      <xdr:rowOff>9525</xdr:rowOff>
    </xdr:from>
    <xdr:to>
      <xdr:col>1</xdr:col>
      <xdr:colOff>1381125</xdr:colOff>
      <xdr:row>715</xdr:row>
      <xdr:rowOff>666750</xdr:rowOff>
    </xdr:to>
    <xdr:pic>
      <xdr:nvPicPr>
        <xdr:cNvPr id="704" name="Picture 704" descr="v8_GMB1zG_2e2d2.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9525</xdr:colOff>
      <xdr:row>716</xdr:row>
      <xdr:rowOff>9525</xdr:rowOff>
    </xdr:from>
    <xdr:to>
      <xdr:col>1</xdr:col>
      <xdr:colOff>1381125</xdr:colOff>
      <xdr:row>716</xdr:row>
      <xdr:rowOff>666750</xdr:rowOff>
    </xdr:to>
    <xdr:pic>
      <xdr:nvPicPr>
        <xdr:cNvPr id="705" name="Picture 705" descr="v8_GMB1zG_2e2d3.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371475</xdr:colOff>
      <xdr:row>717</xdr:row>
      <xdr:rowOff>9525</xdr:rowOff>
    </xdr:from>
    <xdr:to>
      <xdr:col>1</xdr:col>
      <xdr:colOff>1000125</xdr:colOff>
      <xdr:row>717</xdr:row>
      <xdr:rowOff>962025</xdr:rowOff>
    </xdr:to>
    <xdr:pic>
      <xdr:nvPicPr>
        <xdr:cNvPr id="706" name="Picture 706" descr="v8_GMB1zG_2e2d4.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371475</xdr:colOff>
      <xdr:row>718</xdr:row>
      <xdr:rowOff>9525</xdr:rowOff>
    </xdr:from>
    <xdr:to>
      <xdr:col>1</xdr:col>
      <xdr:colOff>990600</xdr:colOff>
      <xdr:row>718</xdr:row>
      <xdr:rowOff>962025</xdr:rowOff>
    </xdr:to>
    <xdr:pic>
      <xdr:nvPicPr>
        <xdr:cNvPr id="707" name="Picture 707" descr="v8_GMB1zG_2e2d5.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361950</xdr:colOff>
      <xdr:row>719</xdr:row>
      <xdr:rowOff>9525</xdr:rowOff>
    </xdr:from>
    <xdr:to>
      <xdr:col>1</xdr:col>
      <xdr:colOff>1009650</xdr:colOff>
      <xdr:row>719</xdr:row>
      <xdr:rowOff>962025</xdr:rowOff>
    </xdr:to>
    <xdr:pic>
      <xdr:nvPicPr>
        <xdr:cNvPr id="708" name="Picture 708" descr="v8_GMB1zG_2e2d6.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9525</xdr:colOff>
      <xdr:row>720</xdr:row>
      <xdr:rowOff>9525</xdr:rowOff>
    </xdr:from>
    <xdr:to>
      <xdr:col>1</xdr:col>
      <xdr:colOff>1381125</xdr:colOff>
      <xdr:row>720</xdr:row>
      <xdr:rowOff>876300</xdr:rowOff>
    </xdr:to>
    <xdr:pic>
      <xdr:nvPicPr>
        <xdr:cNvPr id="709" name="Picture 709" descr="v8_GMB1zG_2e2d7.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9525</xdr:colOff>
      <xdr:row>721</xdr:row>
      <xdr:rowOff>9525</xdr:rowOff>
    </xdr:from>
    <xdr:to>
      <xdr:col>1</xdr:col>
      <xdr:colOff>1381125</xdr:colOff>
      <xdr:row>721</xdr:row>
      <xdr:rowOff>457200</xdr:rowOff>
    </xdr:to>
    <xdr:pic>
      <xdr:nvPicPr>
        <xdr:cNvPr id="710" name="Picture 710" descr="v8_GMB1zG_2e2da.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9525</xdr:colOff>
      <xdr:row>722</xdr:row>
      <xdr:rowOff>9525</xdr:rowOff>
    </xdr:from>
    <xdr:to>
      <xdr:col>1</xdr:col>
      <xdr:colOff>1381125</xdr:colOff>
      <xdr:row>722</xdr:row>
      <xdr:rowOff>523875</xdr:rowOff>
    </xdr:to>
    <xdr:pic>
      <xdr:nvPicPr>
        <xdr:cNvPr id="711" name="Picture 711" descr="v8_GMB1zG_2e2dd.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9525</xdr:colOff>
      <xdr:row>723</xdr:row>
      <xdr:rowOff>9525</xdr:rowOff>
    </xdr:from>
    <xdr:to>
      <xdr:col>1</xdr:col>
      <xdr:colOff>1381125</xdr:colOff>
      <xdr:row>723</xdr:row>
      <xdr:rowOff>552450</xdr:rowOff>
    </xdr:to>
    <xdr:pic>
      <xdr:nvPicPr>
        <xdr:cNvPr id="712" name="Picture 712" descr="v8_GMB1zG_2e2e0.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9525</xdr:colOff>
      <xdr:row>724</xdr:row>
      <xdr:rowOff>9525</xdr:rowOff>
    </xdr:from>
    <xdr:to>
      <xdr:col>1</xdr:col>
      <xdr:colOff>1381125</xdr:colOff>
      <xdr:row>724</xdr:row>
      <xdr:rowOff>942975</xdr:rowOff>
    </xdr:to>
    <xdr:pic>
      <xdr:nvPicPr>
        <xdr:cNvPr id="713" name="Picture 713" descr="v8_GMB1zG_2e2e3.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9525</xdr:colOff>
      <xdr:row>725</xdr:row>
      <xdr:rowOff>9525</xdr:rowOff>
    </xdr:from>
    <xdr:to>
      <xdr:col>1</xdr:col>
      <xdr:colOff>1381125</xdr:colOff>
      <xdr:row>725</xdr:row>
      <xdr:rowOff>571500</xdr:rowOff>
    </xdr:to>
    <xdr:pic>
      <xdr:nvPicPr>
        <xdr:cNvPr id="714" name="Picture 714" descr="v8_GMB1zG_2e2e6.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9525</xdr:colOff>
      <xdr:row>726</xdr:row>
      <xdr:rowOff>9525</xdr:rowOff>
    </xdr:from>
    <xdr:to>
      <xdr:col>1</xdr:col>
      <xdr:colOff>1381125</xdr:colOff>
      <xdr:row>726</xdr:row>
      <xdr:rowOff>704850</xdr:rowOff>
    </xdr:to>
    <xdr:pic>
      <xdr:nvPicPr>
        <xdr:cNvPr id="715" name="Picture 715" descr="v8_GMB1zG_2e2e9.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9525</xdr:colOff>
      <xdr:row>727</xdr:row>
      <xdr:rowOff>9525</xdr:rowOff>
    </xdr:from>
    <xdr:to>
      <xdr:col>1</xdr:col>
      <xdr:colOff>1381125</xdr:colOff>
      <xdr:row>727</xdr:row>
      <xdr:rowOff>400050</xdr:rowOff>
    </xdr:to>
    <xdr:pic>
      <xdr:nvPicPr>
        <xdr:cNvPr id="716" name="Picture 716" descr="v8_GMB1zG_2e2ea.pn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9525</xdr:colOff>
      <xdr:row>728</xdr:row>
      <xdr:rowOff>9525</xdr:rowOff>
    </xdr:from>
    <xdr:to>
      <xdr:col>1</xdr:col>
      <xdr:colOff>1381125</xdr:colOff>
      <xdr:row>728</xdr:row>
      <xdr:rowOff>514350</xdr:rowOff>
    </xdr:to>
    <xdr:pic>
      <xdr:nvPicPr>
        <xdr:cNvPr id="717" name="Picture 717" descr="v8_GMB1zG_2e2ed.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9525</xdr:colOff>
      <xdr:row>729</xdr:row>
      <xdr:rowOff>9525</xdr:rowOff>
    </xdr:from>
    <xdr:to>
      <xdr:col>1</xdr:col>
      <xdr:colOff>1381125</xdr:colOff>
      <xdr:row>729</xdr:row>
      <xdr:rowOff>361950</xdr:rowOff>
    </xdr:to>
    <xdr:pic>
      <xdr:nvPicPr>
        <xdr:cNvPr id="718" name="Picture 718" descr="v8_GMB1zG_2e2f0.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9525</xdr:colOff>
      <xdr:row>730</xdr:row>
      <xdr:rowOff>9525</xdr:rowOff>
    </xdr:from>
    <xdr:to>
      <xdr:col>1</xdr:col>
      <xdr:colOff>1381125</xdr:colOff>
      <xdr:row>730</xdr:row>
      <xdr:rowOff>533400</xdr:rowOff>
    </xdr:to>
    <xdr:pic>
      <xdr:nvPicPr>
        <xdr:cNvPr id="719" name="Picture 719" descr="v8_GMB1zG_2e2f3.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9525</xdr:colOff>
      <xdr:row>731</xdr:row>
      <xdr:rowOff>9525</xdr:rowOff>
    </xdr:from>
    <xdr:to>
      <xdr:col>1</xdr:col>
      <xdr:colOff>1381125</xdr:colOff>
      <xdr:row>731</xdr:row>
      <xdr:rowOff>923925</xdr:rowOff>
    </xdr:to>
    <xdr:pic>
      <xdr:nvPicPr>
        <xdr:cNvPr id="720" name="Picture 720" descr="v8_GMB1zG_2e2f6.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9525</xdr:colOff>
      <xdr:row>732</xdr:row>
      <xdr:rowOff>9525</xdr:rowOff>
    </xdr:from>
    <xdr:to>
      <xdr:col>1</xdr:col>
      <xdr:colOff>962025</xdr:colOff>
      <xdr:row>732</xdr:row>
      <xdr:rowOff>962025</xdr:rowOff>
    </xdr:to>
    <xdr:pic>
      <xdr:nvPicPr>
        <xdr:cNvPr id="721" name="Picture 721" descr="v8_GMB1zG_2e2f9.pn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9525</xdr:colOff>
      <xdr:row>733</xdr:row>
      <xdr:rowOff>9525</xdr:rowOff>
    </xdr:from>
    <xdr:to>
      <xdr:col>1</xdr:col>
      <xdr:colOff>1381125</xdr:colOff>
      <xdr:row>733</xdr:row>
      <xdr:rowOff>476250</xdr:rowOff>
    </xdr:to>
    <xdr:pic>
      <xdr:nvPicPr>
        <xdr:cNvPr id="722" name="Picture 722" descr="v8_GMB1zG_2e2fc.pn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9525</xdr:colOff>
      <xdr:row>734</xdr:row>
      <xdr:rowOff>9525</xdr:rowOff>
    </xdr:from>
    <xdr:to>
      <xdr:col>1</xdr:col>
      <xdr:colOff>1381125</xdr:colOff>
      <xdr:row>734</xdr:row>
      <xdr:rowOff>409575</xdr:rowOff>
    </xdr:to>
    <xdr:pic>
      <xdr:nvPicPr>
        <xdr:cNvPr id="723" name="Picture 723" descr="v8_GMB1zG_2e2ff.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9525</xdr:colOff>
      <xdr:row>735</xdr:row>
      <xdr:rowOff>9525</xdr:rowOff>
    </xdr:from>
    <xdr:to>
      <xdr:col>1</xdr:col>
      <xdr:colOff>1381125</xdr:colOff>
      <xdr:row>735</xdr:row>
      <xdr:rowOff>352425</xdr:rowOff>
    </xdr:to>
    <xdr:pic>
      <xdr:nvPicPr>
        <xdr:cNvPr id="724" name="Picture 724" descr="v8_GMB1zG_2e302.pn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9525</xdr:colOff>
      <xdr:row>736</xdr:row>
      <xdr:rowOff>9525</xdr:rowOff>
    </xdr:from>
    <xdr:to>
      <xdr:col>1</xdr:col>
      <xdr:colOff>1381125</xdr:colOff>
      <xdr:row>736</xdr:row>
      <xdr:rowOff>361950</xdr:rowOff>
    </xdr:to>
    <xdr:pic>
      <xdr:nvPicPr>
        <xdr:cNvPr id="725" name="Picture 725" descr="v8_GMB1zG_2e305.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9525</xdr:colOff>
      <xdr:row>737</xdr:row>
      <xdr:rowOff>9525</xdr:rowOff>
    </xdr:from>
    <xdr:to>
      <xdr:col>1</xdr:col>
      <xdr:colOff>1381125</xdr:colOff>
      <xdr:row>737</xdr:row>
      <xdr:rowOff>923925</xdr:rowOff>
    </xdr:to>
    <xdr:pic>
      <xdr:nvPicPr>
        <xdr:cNvPr id="726" name="Picture 726" descr="v8_GMB1zG_2e308.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9525</xdr:colOff>
      <xdr:row>738</xdr:row>
      <xdr:rowOff>9525</xdr:rowOff>
    </xdr:from>
    <xdr:to>
      <xdr:col>1</xdr:col>
      <xdr:colOff>1381125</xdr:colOff>
      <xdr:row>738</xdr:row>
      <xdr:rowOff>685800</xdr:rowOff>
    </xdr:to>
    <xdr:pic>
      <xdr:nvPicPr>
        <xdr:cNvPr id="727" name="Picture 727" descr="v8_GMB1zG_2e30b.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9525</xdr:colOff>
      <xdr:row>739</xdr:row>
      <xdr:rowOff>9525</xdr:rowOff>
    </xdr:from>
    <xdr:to>
      <xdr:col>1</xdr:col>
      <xdr:colOff>1381125</xdr:colOff>
      <xdr:row>739</xdr:row>
      <xdr:rowOff>438150</xdr:rowOff>
    </xdr:to>
    <xdr:pic>
      <xdr:nvPicPr>
        <xdr:cNvPr id="728" name="Picture 728" descr="v8_GMB1zG_2e30e.pn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9525</xdr:colOff>
      <xdr:row>740</xdr:row>
      <xdr:rowOff>9525</xdr:rowOff>
    </xdr:from>
    <xdr:to>
      <xdr:col>1</xdr:col>
      <xdr:colOff>1219200</xdr:colOff>
      <xdr:row>740</xdr:row>
      <xdr:rowOff>962025</xdr:rowOff>
    </xdr:to>
    <xdr:pic>
      <xdr:nvPicPr>
        <xdr:cNvPr id="729" name="Picture 729" descr="v8_GMB1zG_2e30f.pn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9525</xdr:colOff>
      <xdr:row>741</xdr:row>
      <xdr:rowOff>9525</xdr:rowOff>
    </xdr:from>
    <xdr:to>
      <xdr:col>1</xdr:col>
      <xdr:colOff>1181100</xdr:colOff>
      <xdr:row>741</xdr:row>
      <xdr:rowOff>962025</xdr:rowOff>
    </xdr:to>
    <xdr:pic>
      <xdr:nvPicPr>
        <xdr:cNvPr id="730" name="Picture 730" descr="v8_GMB1zG_2e310.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257175</xdr:colOff>
      <xdr:row>742</xdr:row>
      <xdr:rowOff>9525</xdr:rowOff>
    </xdr:from>
    <xdr:to>
      <xdr:col>1</xdr:col>
      <xdr:colOff>1104900</xdr:colOff>
      <xdr:row>742</xdr:row>
      <xdr:rowOff>962025</xdr:rowOff>
    </xdr:to>
    <xdr:pic>
      <xdr:nvPicPr>
        <xdr:cNvPr id="731" name="Picture 731" descr="v8_GMB1zG_2e313.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9525</xdr:colOff>
      <xdr:row>743</xdr:row>
      <xdr:rowOff>9525</xdr:rowOff>
    </xdr:from>
    <xdr:to>
      <xdr:col>1</xdr:col>
      <xdr:colOff>1381125</xdr:colOff>
      <xdr:row>743</xdr:row>
      <xdr:rowOff>771525</xdr:rowOff>
    </xdr:to>
    <xdr:pic>
      <xdr:nvPicPr>
        <xdr:cNvPr id="732" name="Picture 732" descr="v8_GMB1zG_2e316.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9525</xdr:colOff>
      <xdr:row>744</xdr:row>
      <xdr:rowOff>9525</xdr:rowOff>
    </xdr:from>
    <xdr:to>
      <xdr:col>1</xdr:col>
      <xdr:colOff>990600</xdr:colOff>
      <xdr:row>744</xdr:row>
      <xdr:rowOff>962025</xdr:rowOff>
    </xdr:to>
    <xdr:pic>
      <xdr:nvPicPr>
        <xdr:cNvPr id="733" name="Picture 733" descr="v8_GMB1zG_2e319.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9525</xdr:colOff>
      <xdr:row>745</xdr:row>
      <xdr:rowOff>9525</xdr:rowOff>
    </xdr:from>
    <xdr:to>
      <xdr:col>1</xdr:col>
      <xdr:colOff>1381125</xdr:colOff>
      <xdr:row>745</xdr:row>
      <xdr:rowOff>923925</xdr:rowOff>
    </xdr:to>
    <xdr:pic>
      <xdr:nvPicPr>
        <xdr:cNvPr id="734" name="Picture 734" descr="v8_GMB1zG_2e31c.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9525</xdr:colOff>
      <xdr:row>746</xdr:row>
      <xdr:rowOff>9525</xdr:rowOff>
    </xdr:from>
    <xdr:to>
      <xdr:col>1</xdr:col>
      <xdr:colOff>1381125</xdr:colOff>
      <xdr:row>746</xdr:row>
      <xdr:rowOff>495300</xdr:rowOff>
    </xdr:to>
    <xdr:pic>
      <xdr:nvPicPr>
        <xdr:cNvPr id="735" name="Picture 735" descr="v8_GMB1zG_2e31f.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9525</xdr:colOff>
      <xdr:row>747</xdr:row>
      <xdr:rowOff>9525</xdr:rowOff>
    </xdr:from>
    <xdr:to>
      <xdr:col>1</xdr:col>
      <xdr:colOff>1381125</xdr:colOff>
      <xdr:row>747</xdr:row>
      <xdr:rowOff>447675</xdr:rowOff>
    </xdr:to>
    <xdr:pic>
      <xdr:nvPicPr>
        <xdr:cNvPr id="736" name="Picture 736" descr="v8_GMB1zG_2e320.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9525</xdr:colOff>
      <xdr:row>748</xdr:row>
      <xdr:rowOff>9525</xdr:rowOff>
    </xdr:from>
    <xdr:to>
      <xdr:col>1</xdr:col>
      <xdr:colOff>1381125</xdr:colOff>
      <xdr:row>748</xdr:row>
      <xdr:rowOff>876300</xdr:rowOff>
    </xdr:to>
    <xdr:pic>
      <xdr:nvPicPr>
        <xdr:cNvPr id="737" name="Picture 737" descr="v8_GMB1zG_2e323.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228600</xdr:colOff>
      <xdr:row>749</xdr:row>
      <xdr:rowOff>9525</xdr:rowOff>
    </xdr:from>
    <xdr:to>
      <xdr:col>1</xdr:col>
      <xdr:colOff>1143000</xdr:colOff>
      <xdr:row>749</xdr:row>
      <xdr:rowOff>962025</xdr:rowOff>
    </xdr:to>
    <xdr:pic>
      <xdr:nvPicPr>
        <xdr:cNvPr id="738" name="Picture 738" descr="v8_GMB1zG_2e326.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9525</xdr:colOff>
      <xdr:row>750</xdr:row>
      <xdr:rowOff>9525</xdr:rowOff>
    </xdr:from>
    <xdr:to>
      <xdr:col>1</xdr:col>
      <xdr:colOff>1009650</xdr:colOff>
      <xdr:row>750</xdr:row>
      <xdr:rowOff>962025</xdr:rowOff>
    </xdr:to>
    <xdr:pic>
      <xdr:nvPicPr>
        <xdr:cNvPr id="739" name="Picture 739" descr="v8_GMB1zG_2e329.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9525</xdr:colOff>
      <xdr:row>751</xdr:row>
      <xdr:rowOff>9525</xdr:rowOff>
    </xdr:from>
    <xdr:to>
      <xdr:col>1</xdr:col>
      <xdr:colOff>1381125</xdr:colOff>
      <xdr:row>751</xdr:row>
      <xdr:rowOff>762000</xdr:rowOff>
    </xdr:to>
    <xdr:pic>
      <xdr:nvPicPr>
        <xdr:cNvPr id="740" name="Picture 740" descr="v8_GMB1zG_2e32c.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9525</xdr:colOff>
      <xdr:row>752</xdr:row>
      <xdr:rowOff>9525</xdr:rowOff>
    </xdr:from>
    <xdr:to>
      <xdr:col>1</xdr:col>
      <xdr:colOff>1066800</xdr:colOff>
      <xdr:row>752</xdr:row>
      <xdr:rowOff>962025</xdr:rowOff>
    </xdr:to>
    <xdr:pic>
      <xdr:nvPicPr>
        <xdr:cNvPr id="741" name="Picture 741" descr="v8_GMB1zG_2e32f.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333375</xdr:colOff>
      <xdr:row>753</xdr:row>
      <xdr:rowOff>9525</xdr:rowOff>
    </xdr:from>
    <xdr:to>
      <xdr:col>1</xdr:col>
      <xdr:colOff>1028700</xdr:colOff>
      <xdr:row>753</xdr:row>
      <xdr:rowOff>962025</xdr:rowOff>
    </xdr:to>
    <xdr:pic>
      <xdr:nvPicPr>
        <xdr:cNvPr id="742" name="Picture 742" descr="v8_GMB1zG_2e332.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twoCellAnchor>
    <xdr:from>
      <xdr:col>1</xdr:col>
      <xdr:colOff>247650</xdr:colOff>
      <xdr:row>754</xdr:row>
      <xdr:rowOff>9525</xdr:rowOff>
    </xdr:from>
    <xdr:to>
      <xdr:col>1</xdr:col>
      <xdr:colOff>1123950</xdr:colOff>
      <xdr:row>754</xdr:row>
      <xdr:rowOff>962025</xdr:rowOff>
    </xdr:to>
    <xdr:pic>
      <xdr:nvPicPr>
        <xdr:cNvPr id="743" name="Picture 743" descr="v8_GMB1zG_2e335.png"/>
        <xdr:cNvPicPr>
          <a:picLocks noChangeAspect="true"/>
        </xdr:cNvPicPr>
      </xdr:nvPicPr>
      <xdr:blipFill>
        <a:blip xmlns:r="http://schemas.openxmlformats.org/officeDocument/2006/relationships" r:embed="rId742"/>
        <a:stretch>
          <a:fillRect/>
        </a:stretch>
      </xdr:blipFill>
      <xdr:spPr>
        <a:xfrm>
          <a:off x="0" y="0"/>
          <a:ext cx="0" cy="0"/>
        </a:xfrm>
        <a:prstGeom prst="rect"/>
        <a:ln/>
      </xdr:spPr>
    </xdr:pic>
    <xdr:clientData fLocksWithSheet="false" fPrintsWithSheet="true"/>
  </xdr:twoCellAnchor>
  <xdr:twoCellAnchor>
    <xdr:from>
      <xdr:col>1</xdr:col>
      <xdr:colOff>9525</xdr:colOff>
      <xdr:row>755</xdr:row>
      <xdr:rowOff>9525</xdr:rowOff>
    </xdr:from>
    <xdr:to>
      <xdr:col>1</xdr:col>
      <xdr:colOff>1381125</xdr:colOff>
      <xdr:row>755</xdr:row>
      <xdr:rowOff>771525</xdr:rowOff>
    </xdr:to>
    <xdr:pic>
      <xdr:nvPicPr>
        <xdr:cNvPr id="744" name="Picture 744" descr="v8_GMB1zG_2e339.png"/>
        <xdr:cNvPicPr>
          <a:picLocks noChangeAspect="true"/>
        </xdr:cNvPicPr>
      </xdr:nvPicPr>
      <xdr:blipFill>
        <a:blip xmlns:r="http://schemas.openxmlformats.org/officeDocument/2006/relationships" r:embed="rId743"/>
        <a:stretch>
          <a:fillRect/>
        </a:stretch>
      </xdr:blipFill>
      <xdr:spPr>
        <a:xfrm>
          <a:off x="0" y="0"/>
          <a:ext cx="0" cy="0"/>
        </a:xfrm>
        <a:prstGeom prst="rect"/>
        <a:ln/>
      </xdr:spPr>
    </xdr:pic>
    <xdr:clientData fLocksWithSheet="false" fPrintsWithSheet="true"/>
  </xdr:twoCellAnchor>
  <xdr:twoCellAnchor>
    <xdr:from>
      <xdr:col>1</xdr:col>
      <xdr:colOff>9525</xdr:colOff>
      <xdr:row>756</xdr:row>
      <xdr:rowOff>9525</xdr:rowOff>
    </xdr:from>
    <xdr:to>
      <xdr:col>1</xdr:col>
      <xdr:colOff>1381125</xdr:colOff>
      <xdr:row>756</xdr:row>
      <xdr:rowOff>942975</xdr:rowOff>
    </xdr:to>
    <xdr:pic>
      <xdr:nvPicPr>
        <xdr:cNvPr id="745" name="Picture 745" descr="v8_GMB1zG_2e33c.png"/>
        <xdr:cNvPicPr>
          <a:picLocks noChangeAspect="true"/>
        </xdr:cNvPicPr>
      </xdr:nvPicPr>
      <xdr:blipFill>
        <a:blip xmlns:r="http://schemas.openxmlformats.org/officeDocument/2006/relationships" r:embed="rId744"/>
        <a:stretch>
          <a:fillRect/>
        </a:stretch>
      </xdr:blipFill>
      <xdr:spPr>
        <a:xfrm>
          <a:off x="0" y="0"/>
          <a:ext cx="0" cy="0"/>
        </a:xfrm>
        <a:prstGeom prst="rect"/>
        <a:ln/>
      </xdr:spPr>
    </xdr:pic>
    <xdr:clientData fLocksWithSheet="false" fPrintsWithSheet="true"/>
  </xdr:twoCellAnchor>
  <xdr:twoCellAnchor>
    <xdr:from>
      <xdr:col>1</xdr:col>
      <xdr:colOff>361950</xdr:colOff>
      <xdr:row>757</xdr:row>
      <xdr:rowOff>9525</xdr:rowOff>
    </xdr:from>
    <xdr:to>
      <xdr:col>1</xdr:col>
      <xdr:colOff>1000125</xdr:colOff>
      <xdr:row>757</xdr:row>
      <xdr:rowOff>962025</xdr:rowOff>
    </xdr:to>
    <xdr:pic>
      <xdr:nvPicPr>
        <xdr:cNvPr id="746" name="Picture 746" descr="v8_GMB1zG_2e33f.png"/>
        <xdr:cNvPicPr>
          <a:picLocks noChangeAspect="true"/>
        </xdr:cNvPicPr>
      </xdr:nvPicPr>
      <xdr:blipFill>
        <a:blip xmlns:r="http://schemas.openxmlformats.org/officeDocument/2006/relationships" r:embed="rId745"/>
        <a:stretch>
          <a:fillRect/>
        </a:stretch>
      </xdr:blipFill>
      <xdr:spPr>
        <a:xfrm>
          <a:off x="0" y="0"/>
          <a:ext cx="0" cy="0"/>
        </a:xfrm>
        <a:prstGeom prst="rect"/>
        <a:ln/>
      </xdr:spPr>
    </xdr:pic>
    <xdr:clientData fLocksWithSheet="false" fPrintsWithSheet="true"/>
  </xdr:twoCellAnchor>
  <xdr:twoCellAnchor>
    <xdr:from>
      <xdr:col>1</xdr:col>
      <xdr:colOff>9525</xdr:colOff>
      <xdr:row>758</xdr:row>
      <xdr:rowOff>9525</xdr:rowOff>
    </xdr:from>
    <xdr:to>
      <xdr:col>1</xdr:col>
      <xdr:colOff>971550</xdr:colOff>
      <xdr:row>758</xdr:row>
      <xdr:rowOff>962025</xdr:rowOff>
    </xdr:to>
    <xdr:pic>
      <xdr:nvPicPr>
        <xdr:cNvPr id="747" name="Picture 747" descr="v8_GMB1zG_2e342.png"/>
        <xdr:cNvPicPr>
          <a:picLocks noChangeAspect="true"/>
        </xdr:cNvPicPr>
      </xdr:nvPicPr>
      <xdr:blipFill>
        <a:blip xmlns:r="http://schemas.openxmlformats.org/officeDocument/2006/relationships" r:embed="rId746"/>
        <a:stretch>
          <a:fillRect/>
        </a:stretch>
      </xdr:blipFill>
      <xdr:spPr>
        <a:xfrm>
          <a:off x="0" y="0"/>
          <a:ext cx="0" cy="0"/>
        </a:xfrm>
        <a:prstGeom prst="rect"/>
        <a:ln/>
      </xdr:spPr>
    </xdr:pic>
    <xdr:clientData fLocksWithSheet="false" fPrintsWithSheet="true"/>
  </xdr:twoCellAnchor>
  <xdr:twoCellAnchor>
    <xdr:from>
      <xdr:col>1</xdr:col>
      <xdr:colOff>9525</xdr:colOff>
      <xdr:row>759</xdr:row>
      <xdr:rowOff>9525</xdr:rowOff>
    </xdr:from>
    <xdr:to>
      <xdr:col>1</xdr:col>
      <xdr:colOff>1381125</xdr:colOff>
      <xdr:row>759</xdr:row>
      <xdr:rowOff>828675</xdr:rowOff>
    </xdr:to>
    <xdr:pic>
      <xdr:nvPicPr>
        <xdr:cNvPr id="748" name="Picture 748" descr="v8_GMB1zG_2e345.png"/>
        <xdr:cNvPicPr>
          <a:picLocks noChangeAspect="true"/>
        </xdr:cNvPicPr>
      </xdr:nvPicPr>
      <xdr:blipFill>
        <a:blip xmlns:r="http://schemas.openxmlformats.org/officeDocument/2006/relationships" r:embed="rId747"/>
        <a:stretch>
          <a:fillRect/>
        </a:stretch>
      </xdr:blipFill>
      <xdr:spPr>
        <a:xfrm>
          <a:off x="0" y="0"/>
          <a:ext cx="0" cy="0"/>
        </a:xfrm>
        <a:prstGeom prst="rect"/>
        <a:ln/>
      </xdr:spPr>
    </xdr:pic>
    <xdr:clientData fLocksWithSheet="false" fPrintsWithSheet="true"/>
  </xdr:twoCellAnchor>
  <xdr:twoCellAnchor>
    <xdr:from>
      <xdr:col>1</xdr:col>
      <xdr:colOff>9525</xdr:colOff>
      <xdr:row>760</xdr:row>
      <xdr:rowOff>9525</xdr:rowOff>
    </xdr:from>
    <xdr:to>
      <xdr:col>1</xdr:col>
      <xdr:colOff>1266825</xdr:colOff>
      <xdr:row>760</xdr:row>
      <xdr:rowOff>962025</xdr:rowOff>
    </xdr:to>
    <xdr:pic>
      <xdr:nvPicPr>
        <xdr:cNvPr id="749" name="Picture 749" descr="v8_GMB1zG_2e348.png"/>
        <xdr:cNvPicPr>
          <a:picLocks noChangeAspect="true"/>
        </xdr:cNvPicPr>
      </xdr:nvPicPr>
      <xdr:blipFill>
        <a:blip xmlns:r="http://schemas.openxmlformats.org/officeDocument/2006/relationships" r:embed="rId748"/>
        <a:stretch>
          <a:fillRect/>
        </a:stretch>
      </xdr:blipFill>
      <xdr:spPr>
        <a:xfrm>
          <a:off x="0" y="0"/>
          <a:ext cx="0" cy="0"/>
        </a:xfrm>
        <a:prstGeom prst="rect"/>
        <a:ln/>
      </xdr:spPr>
    </xdr:pic>
    <xdr:clientData fLocksWithSheet="false" fPrintsWithSheet="true"/>
  </xdr:twoCellAnchor>
  <xdr:twoCellAnchor>
    <xdr:from>
      <xdr:col>1</xdr:col>
      <xdr:colOff>9525</xdr:colOff>
      <xdr:row>761</xdr:row>
      <xdr:rowOff>9525</xdr:rowOff>
    </xdr:from>
    <xdr:to>
      <xdr:col>1</xdr:col>
      <xdr:colOff>1381125</xdr:colOff>
      <xdr:row>761</xdr:row>
      <xdr:rowOff>838200</xdr:rowOff>
    </xdr:to>
    <xdr:pic>
      <xdr:nvPicPr>
        <xdr:cNvPr id="750" name="Picture 750" descr="v8_GMB1zG_2e34b.png"/>
        <xdr:cNvPicPr>
          <a:picLocks noChangeAspect="true"/>
        </xdr:cNvPicPr>
      </xdr:nvPicPr>
      <xdr:blipFill>
        <a:blip xmlns:r="http://schemas.openxmlformats.org/officeDocument/2006/relationships" r:embed="rId749"/>
        <a:stretch>
          <a:fillRect/>
        </a:stretch>
      </xdr:blipFill>
      <xdr:spPr>
        <a:xfrm>
          <a:off x="0" y="0"/>
          <a:ext cx="0" cy="0"/>
        </a:xfrm>
        <a:prstGeom prst="rect"/>
        <a:ln/>
      </xdr:spPr>
    </xdr:pic>
    <xdr:clientData fLocksWithSheet="false" fPrintsWithSheet="true"/>
  </xdr:twoCellAnchor>
  <xdr:twoCellAnchor>
    <xdr:from>
      <xdr:col>1</xdr:col>
      <xdr:colOff>333375</xdr:colOff>
      <xdr:row>762</xdr:row>
      <xdr:rowOff>9525</xdr:rowOff>
    </xdr:from>
    <xdr:to>
      <xdr:col>1</xdr:col>
      <xdr:colOff>1038225</xdr:colOff>
      <xdr:row>762</xdr:row>
      <xdr:rowOff>962025</xdr:rowOff>
    </xdr:to>
    <xdr:pic>
      <xdr:nvPicPr>
        <xdr:cNvPr id="751" name="Picture 751" descr="v8_GMB1zG_2e34c.png"/>
        <xdr:cNvPicPr>
          <a:picLocks noChangeAspect="true"/>
        </xdr:cNvPicPr>
      </xdr:nvPicPr>
      <xdr:blipFill>
        <a:blip xmlns:r="http://schemas.openxmlformats.org/officeDocument/2006/relationships" r:embed="rId750"/>
        <a:stretch>
          <a:fillRect/>
        </a:stretch>
      </xdr:blipFill>
      <xdr:spPr>
        <a:xfrm>
          <a:off x="0" y="0"/>
          <a:ext cx="0" cy="0"/>
        </a:xfrm>
        <a:prstGeom prst="rect"/>
        <a:ln/>
      </xdr:spPr>
    </xdr:pic>
    <xdr:clientData fLocksWithSheet="false" fPrintsWithSheet="true"/>
  </xdr:twoCellAnchor>
  <xdr:twoCellAnchor>
    <xdr:from>
      <xdr:col>1</xdr:col>
      <xdr:colOff>9525</xdr:colOff>
      <xdr:row>763</xdr:row>
      <xdr:rowOff>9525</xdr:rowOff>
    </xdr:from>
    <xdr:to>
      <xdr:col>1</xdr:col>
      <xdr:colOff>1381125</xdr:colOff>
      <xdr:row>763</xdr:row>
      <xdr:rowOff>866775</xdr:rowOff>
    </xdr:to>
    <xdr:pic>
      <xdr:nvPicPr>
        <xdr:cNvPr id="752" name="Picture 752" descr="v8_GMB1zG_2e34f.png"/>
        <xdr:cNvPicPr>
          <a:picLocks noChangeAspect="true"/>
        </xdr:cNvPicPr>
      </xdr:nvPicPr>
      <xdr:blipFill>
        <a:blip xmlns:r="http://schemas.openxmlformats.org/officeDocument/2006/relationships" r:embed="rId751"/>
        <a:stretch>
          <a:fillRect/>
        </a:stretch>
      </xdr:blipFill>
      <xdr:spPr>
        <a:xfrm>
          <a:off x="0" y="0"/>
          <a:ext cx="0" cy="0"/>
        </a:xfrm>
        <a:prstGeom prst="rect"/>
        <a:ln/>
      </xdr:spPr>
    </xdr:pic>
    <xdr:clientData fLocksWithSheet="false" fPrintsWithSheet="true"/>
  </xdr:twoCellAnchor>
  <xdr:twoCellAnchor>
    <xdr:from>
      <xdr:col>1</xdr:col>
      <xdr:colOff>400050</xdr:colOff>
      <xdr:row>764</xdr:row>
      <xdr:rowOff>9525</xdr:rowOff>
    </xdr:from>
    <xdr:to>
      <xdr:col>1</xdr:col>
      <xdr:colOff>962025</xdr:colOff>
      <xdr:row>764</xdr:row>
      <xdr:rowOff>962025</xdr:rowOff>
    </xdr:to>
    <xdr:pic>
      <xdr:nvPicPr>
        <xdr:cNvPr id="753" name="Picture 753" descr="v8_GMB1zG_2e352.png"/>
        <xdr:cNvPicPr>
          <a:picLocks noChangeAspect="true"/>
        </xdr:cNvPicPr>
      </xdr:nvPicPr>
      <xdr:blipFill>
        <a:blip xmlns:r="http://schemas.openxmlformats.org/officeDocument/2006/relationships" r:embed="rId752"/>
        <a:stretch>
          <a:fillRect/>
        </a:stretch>
      </xdr:blipFill>
      <xdr:spPr>
        <a:xfrm>
          <a:off x="0" y="0"/>
          <a:ext cx="0" cy="0"/>
        </a:xfrm>
        <a:prstGeom prst="rect"/>
        <a:ln/>
      </xdr:spPr>
    </xdr:pic>
    <xdr:clientData fLocksWithSheet="false" fPrintsWithSheet="true"/>
  </xdr:twoCellAnchor>
  <xdr:twoCellAnchor>
    <xdr:from>
      <xdr:col>1</xdr:col>
      <xdr:colOff>304800</xdr:colOff>
      <xdr:row>765</xdr:row>
      <xdr:rowOff>9525</xdr:rowOff>
    </xdr:from>
    <xdr:to>
      <xdr:col>1</xdr:col>
      <xdr:colOff>1066800</xdr:colOff>
      <xdr:row>765</xdr:row>
      <xdr:rowOff>962025</xdr:rowOff>
    </xdr:to>
    <xdr:pic>
      <xdr:nvPicPr>
        <xdr:cNvPr id="754" name="Picture 754" descr="v8_GMB1zG_2e355.png"/>
        <xdr:cNvPicPr>
          <a:picLocks noChangeAspect="true"/>
        </xdr:cNvPicPr>
      </xdr:nvPicPr>
      <xdr:blipFill>
        <a:blip xmlns:r="http://schemas.openxmlformats.org/officeDocument/2006/relationships" r:embed="rId753"/>
        <a:stretch>
          <a:fillRect/>
        </a:stretch>
      </xdr:blipFill>
      <xdr:spPr>
        <a:xfrm>
          <a:off x="0" y="0"/>
          <a:ext cx="0" cy="0"/>
        </a:xfrm>
        <a:prstGeom prst="rect"/>
        <a:ln/>
      </xdr:spPr>
    </xdr:pic>
    <xdr:clientData fLocksWithSheet="false" fPrintsWithSheet="true"/>
  </xdr:twoCellAnchor>
  <xdr:twoCellAnchor>
    <xdr:from>
      <xdr:col>1</xdr:col>
      <xdr:colOff>9525</xdr:colOff>
      <xdr:row>766</xdr:row>
      <xdr:rowOff>9525</xdr:rowOff>
    </xdr:from>
    <xdr:to>
      <xdr:col>1</xdr:col>
      <xdr:colOff>1381125</xdr:colOff>
      <xdr:row>766</xdr:row>
      <xdr:rowOff>866775</xdr:rowOff>
    </xdr:to>
    <xdr:pic>
      <xdr:nvPicPr>
        <xdr:cNvPr id="755" name="Picture 755" descr="v8_GMB1zG_2e358.png"/>
        <xdr:cNvPicPr>
          <a:picLocks noChangeAspect="true"/>
        </xdr:cNvPicPr>
      </xdr:nvPicPr>
      <xdr:blipFill>
        <a:blip xmlns:r="http://schemas.openxmlformats.org/officeDocument/2006/relationships" r:embed="rId754"/>
        <a:stretch>
          <a:fillRect/>
        </a:stretch>
      </xdr:blipFill>
      <xdr:spPr>
        <a:xfrm>
          <a:off x="0" y="0"/>
          <a:ext cx="0" cy="0"/>
        </a:xfrm>
        <a:prstGeom prst="rect"/>
        <a:ln/>
      </xdr:spPr>
    </xdr:pic>
    <xdr:clientData fLocksWithSheet="false" fPrintsWithSheet="true"/>
  </xdr:twoCellAnchor>
  <xdr:twoCellAnchor>
    <xdr:from>
      <xdr:col>1</xdr:col>
      <xdr:colOff>9525</xdr:colOff>
      <xdr:row>767</xdr:row>
      <xdr:rowOff>9525</xdr:rowOff>
    </xdr:from>
    <xdr:to>
      <xdr:col>1</xdr:col>
      <xdr:colOff>1381125</xdr:colOff>
      <xdr:row>767</xdr:row>
      <xdr:rowOff>895350</xdr:rowOff>
    </xdr:to>
    <xdr:pic>
      <xdr:nvPicPr>
        <xdr:cNvPr id="756" name="Picture 756" descr="v8_GMB1zG_2e35b.png"/>
        <xdr:cNvPicPr>
          <a:picLocks noChangeAspect="true"/>
        </xdr:cNvPicPr>
      </xdr:nvPicPr>
      <xdr:blipFill>
        <a:blip xmlns:r="http://schemas.openxmlformats.org/officeDocument/2006/relationships" r:embed="rId755"/>
        <a:stretch>
          <a:fillRect/>
        </a:stretch>
      </xdr:blipFill>
      <xdr:spPr>
        <a:xfrm>
          <a:off x="0" y="0"/>
          <a:ext cx="0" cy="0"/>
        </a:xfrm>
        <a:prstGeom prst="rect"/>
        <a:ln/>
      </xdr:spPr>
    </xdr:pic>
    <xdr:clientData fLocksWithSheet="false" fPrintsWithSheet="true"/>
  </xdr:twoCellAnchor>
  <xdr:twoCellAnchor>
    <xdr:from>
      <xdr:col>1</xdr:col>
      <xdr:colOff>390525</xdr:colOff>
      <xdr:row>768</xdr:row>
      <xdr:rowOff>9525</xdr:rowOff>
    </xdr:from>
    <xdr:to>
      <xdr:col>1</xdr:col>
      <xdr:colOff>971550</xdr:colOff>
      <xdr:row>768</xdr:row>
      <xdr:rowOff>962025</xdr:rowOff>
    </xdr:to>
    <xdr:pic>
      <xdr:nvPicPr>
        <xdr:cNvPr id="757" name="Picture 757" descr="v8_GMB1zG_2e35c.png"/>
        <xdr:cNvPicPr>
          <a:picLocks noChangeAspect="true"/>
        </xdr:cNvPicPr>
      </xdr:nvPicPr>
      <xdr:blipFill>
        <a:blip xmlns:r="http://schemas.openxmlformats.org/officeDocument/2006/relationships" r:embed="rId756"/>
        <a:stretch>
          <a:fillRect/>
        </a:stretch>
      </xdr:blipFill>
      <xdr:spPr>
        <a:xfrm>
          <a:off x="0" y="0"/>
          <a:ext cx="0" cy="0"/>
        </a:xfrm>
        <a:prstGeom prst="rect"/>
        <a:ln/>
      </xdr:spPr>
    </xdr:pic>
    <xdr:clientData fLocksWithSheet="false" fPrintsWithSheet="true"/>
  </xdr:twoCellAnchor>
  <xdr:twoCellAnchor>
    <xdr:from>
      <xdr:col>1</xdr:col>
      <xdr:colOff>9525</xdr:colOff>
      <xdr:row>769</xdr:row>
      <xdr:rowOff>9525</xdr:rowOff>
    </xdr:from>
    <xdr:to>
      <xdr:col>1</xdr:col>
      <xdr:colOff>1381125</xdr:colOff>
      <xdr:row>769</xdr:row>
      <xdr:rowOff>923925</xdr:rowOff>
    </xdr:to>
    <xdr:pic>
      <xdr:nvPicPr>
        <xdr:cNvPr id="758" name="Picture 758" descr="v8_GMB1zG_2e35f.png"/>
        <xdr:cNvPicPr>
          <a:picLocks noChangeAspect="true"/>
        </xdr:cNvPicPr>
      </xdr:nvPicPr>
      <xdr:blipFill>
        <a:blip xmlns:r="http://schemas.openxmlformats.org/officeDocument/2006/relationships" r:embed="rId757"/>
        <a:stretch>
          <a:fillRect/>
        </a:stretch>
      </xdr:blipFill>
      <xdr:spPr>
        <a:xfrm>
          <a:off x="0" y="0"/>
          <a:ext cx="0" cy="0"/>
        </a:xfrm>
        <a:prstGeom prst="rect"/>
        <a:ln/>
      </xdr:spPr>
    </xdr:pic>
    <xdr:clientData fLocksWithSheet="false" fPrintsWithSheet="true"/>
  </xdr:twoCellAnchor>
  <xdr:twoCellAnchor>
    <xdr:from>
      <xdr:col>1</xdr:col>
      <xdr:colOff>304800</xdr:colOff>
      <xdr:row>770</xdr:row>
      <xdr:rowOff>9525</xdr:rowOff>
    </xdr:from>
    <xdr:to>
      <xdr:col>1</xdr:col>
      <xdr:colOff>1057275</xdr:colOff>
      <xdr:row>770</xdr:row>
      <xdr:rowOff>962025</xdr:rowOff>
    </xdr:to>
    <xdr:pic>
      <xdr:nvPicPr>
        <xdr:cNvPr id="759" name="Picture 759" descr="v8_GMB1zG_2e362.png"/>
        <xdr:cNvPicPr>
          <a:picLocks noChangeAspect="true"/>
        </xdr:cNvPicPr>
      </xdr:nvPicPr>
      <xdr:blipFill>
        <a:blip xmlns:r="http://schemas.openxmlformats.org/officeDocument/2006/relationships" r:embed="rId758"/>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=SUM(G5:G771)</f>
        <v>0</v>
      </c>
      <c r="E2" s="2" t="s">
        <v>17</v>
      </c>
      <c r="F2" s="3">
        <f>=SUM(K5:K771)</f>
        <v>0</v>
      </c>
      <c r="G2" s="2" t="s">
        <v>18</v>
      </c>
      <c r="H2" s="3">
        <f>=SUM(J5:J771)</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14.99</v>
      </c>
      <c r="E6" s="5" t="s">
        <v>22</v>
      </c>
      <c r="F6" s="8">
        <v>0</v>
      </c>
      <c r="G6" s="6">
        <f>L6*F6</f>
      </c>
      <c r="H6" s="6">
        <v>0.3</v>
      </c>
      <c r="I6" s="6">
        <v>0.00147</v>
      </c>
      <c r="J6" s="6">
        <f>H6*F6                </f>
      </c>
      <c r="K6" s="6">
        <f>I6*F6</f>
      </c>
      <c r="L6" s="6">
        <v>299.8</v>
      </c>
      <c r="M6" s="6" t="s">
        <v>23</v>
      </c>
      <c r="N6" t="s">
        <v>24</v>
      </c>
    </row>
    <row r="7" ht="77" customHeight="true">
      <c r="A7" s="6" t="s">
        <v>25</v>
      </c>
      <c r="B7" s="5"/>
      <c r="C7" s="6" t="s">
        <v>26</v>
      </c>
      <c r="D7" s="5">
        <v>14.99</v>
      </c>
      <c r="E7" s="5" t="s">
        <v>22</v>
      </c>
      <c r="F7" s="8">
        <v>0</v>
      </c>
      <c r="G7" s="6">
        <f>L7*F7</f>
      </c>
      <c r="H7" s="6">
        <v>0.29</v>
      </c>
      <c r="I7" s="6">
        <v>0.004554</v>
      </c>
      <c r="J7" s="6">
        <f>H7*F7                </f>
      </c>
      <c r="K7" s="6">
        <f>I7*F7</f>
      </c>
      <c r="L7" s="6">
        <v>299.8</v>
      </c>
      <c r="M7" s="6" t="s">
        <v>27</v>
      </c>
      <c r="N7" t="s">
        <v>28</v>
      </c>
    </row>
    <row r="8" ht="77" customHeight="true">
      <c r="A8" s="6" t="s">
        <v>29</v>
      </c>
      <c r="B8" s="5"/>
      <c r="C8" s="6" t="s">
        <v>30</v>
      </c>
      <c r="D8" s="5">
        <v>14.99</v>
      </c>
      <c r="E8" s="5" t="s">
        <v>22</v>
      </c>
      <c r="F8" s="8">
        <v>0</v>
      </c>
      <c r="G8" s="6">
        <f>L8*F8</f>
      </c>
      <c r="H8" s="6">
        <v>0.29</v>
      </c>
      <c r="I8" s="6">
        <v>0.004554</v>
      </c>
      <c r="J8" s="6">
        <f>H8*F8                </f>
      </c>
      <c r="K8" s="6">
        <f>I8*F8</f>
      </c>
      <c r="L8" s="6">
        <v>299.8</v>
      </c>
      <c r="M8" s="6" t="s">
        <v>31</v>
      </c>
      <c r="N8" t="s">
        <v>32</v>
      </c>
    </row>
    <row r="9" ht="77" customHeight="true">
      <c r="A9" s="6" t="s">
        <v>33</v>
      </c>
      <c r="B9" s="5"/>
      <c r="C9" s="6" t="s">
        <v>34</v>
      </c>
      <c r="D9" s="5">
        <v>14.99</v>
      </c>
      <c r="E9" s="5" t="s">
        <v>22</v>
      </c>
      <c r="F9" s="8">
        <v>0</v>
      </c>
      <c r="G9" s="6">
        <f>L9*F9</f>
      </c>
      <c r="H9" s="6">
        <v>0.29</v>
      </c>
      <c r="I9" s="6">
        <v>0.004554</v>
      </c>
      <c r="J9" s="6">
        <f>H9*F9                </f>
      </c>
      <c r="K9" s="6">
        <f>I9*F9</f>
      </c>
      <c r="L9" s="6">
        <v>299.8</v>
      </c>
      <c r="M9" s="6" t="s">
        <v>35</v>
      </c>
      <c r="N9" t="s">
        <v>36</v>
      </c>
    </row>
    <row r="10" ht="77" customHeight="true">
      <c r="A10" s="6" t="s">
        <v>37</v>
      </c>
      <c r="B10" s="5"/>
      <c r="C10" s="6" t="s">
        <v>38</v>
      </c>
      <c r="D10" s="5">
        <v>14.99</v>
      </c>
      <c r="E10" s="5" t="s">
        <v>22</v>
      </c>
      <c r="F10" s="8">
        <v>0</v>
      </c>
      <c r="G10" s="6">
        <f>L10*F10</f>
      </c>
      <c r="H10" s="6">
        <v>0.3</v>
      </c>
      <c r="I10" s="6">
        <v>0.00147</v>
      </c>
      <c r="J10" s="6">
        <f>H10*F10                </f>
      </c>
      <c r="K10" s="6">
        <f>I10*F10</f>
      </c>
      <c r="L10" s="6">
        <v>299.8</v>
      </c>
      <c r="M10" s="6" t="s">
        <v>39</v>
      </c>
      <c r="N10" t="s">
        <v>40</v>
      </c>
    </row>
    <row r="11" ht="77" customHeight="true">
      <c r="A11" s="6" t="s">
        <v>41</v>
      </c>
      <c r="B11" s="5"/>
      <c r="C11" s="6" t="s">
        <v>42</v>
      </c>
      <c r="D11" s="5">
        <v>24.99</v>
      </c>
      <c r="E11" s="5" t="s">
        <v>22</v>
      </c>
      <c r="F11" s="8">
        <v>0</v>
      </c>
      <c r="G11" s="6">
        <f>L11*F11</f>
      </c>
      <c r="H11" s="6">
        <v>0.36</v>
      </c>
      <c r="I11" s="6">
        <v>0.005346</v>
      </c>
      <c r="J11" s="6">
        <f>H11*F11                </f>
      </c>
      <c r="K11" s="6">
        <f>I11*F11</f>
      </c>
      <c r="L11" s="6">
        <v>499.8</v>
      </c>
      <c r="M11" s="6" t="s">
        <v>43</v>
      </c>
      <c r="N11" t="s">
        <v>44</v>
      </c>
    </row>
    <row r="12" ht="77" customHeight="true">
      <c r="A12" s="6" t="s">
        <v>45</v>
      </c>
      <c r="B12" s="5"/>
      <c r="C12" s="6" t="s">
        <v>46</v>
      </c>
      <c r="D12" s="5">
        <v>24.99</v>
      </c>
      <c r="E12" s="5" t="s">
        <v>22</v>
      </c>
      <c r="F12" s="8">
        <v>0</v>
      </c>
      <c r="G12" s="6">
        <f>L12*F12</f>
      </c>
      <c r="H12" s="6">
        <v>0.36</v>
      </c>
      <c r="I12" s="6">
        <v>0.00567</v>
      </c>
      <c r="J12" s="6">
        <f>H12*F12                </f>
      </c>
      <c r="K12" s="6">
        <f>I12*F12</f>
      </c>
      <c r="L12" s="6">
        <v>499.8</v>
      </c>
      <c r="M12" s="6" t="s">
        <v>47</v>
      </c>
      <c r="N12" t="s">
        <v>48</v>
      </c>
    </row>
    <row r="13" ht="77" customHeight="true">
      <c r="A13" s="6" t="s">
        <v>49</v>
      </c>
      <c r="B13" s="5"/>
      <c r="C13" s="6" t="s">
        <v>50</v>
      </c>
      <c r="D13" s="5">
        <v>24.99</v>
      </c>
      <c r="E13" s="5" t="s">
        <v>22</v>
      </c>
      <c r="F13" s="8">
        <v>0</v>
      </c>
      <c r="G13" s="6">
        <f>L13*F13</f>
      </c>
      <c r="H13" s="6">
        <v>0.3</v>
      </c>
      <c r="I13" s="6">
        <v>0.002016</v>
      </c>
      <c r="J13" s="6">
        <f>H13*F13                </f>
      </c>
      <c r="K13" s="6">
        <f>I13*F13</f>
      </c>
      <c r="L13" s="6">
        <v>499.8</v>
      </c>
      <c r="M13" s="6" t="s">
        <v>51</v>
      </c>
      <c r="N13" t="s">
        <v>52</v>
      </c>
    </row>
    <row r="14" ht="77" customHeight="true">
      <c r="A14" s="6" t="s">
        <v>53</v>
      </c>
      <c r="B14" s="5"/>
      <c r="C14" s="6" t="s">
        <v>54</v>
      </c>
      <c r="D14" s="5">
        <v>24.99</v>
      </c>
      <c r="E14" s="5" t="s">
        <v>22</v>
      </c>
      <c r="F14" s="8">
        <v>0</v>
      </c>
      <c r="G14" s="6">
        <f>L14*F14</f>
      </c>
      <c r="H14" s="6">
        <v>0.36</v>
      </c>
      <c r="I14" s="6">
        <v>0.00567</v>
      </c>
      <c r="J14" s="6">
        <f>H14*F14                </f>
      </c>
      <c r="K14" s="6">
        <f>I14*F14</f>
      </c>
      <c r="L14" s="6">
        <v>499.8</v>
      </c>
      <c r="M14" s="6" t="s">
        <v>55</v>
      </c>
      <c r="N14" t="s">
        <v>56</v>
      </c>
    </row>
    <row r="15" ht="77" customHeight="true">
      <c r="A15" s="6" t="s">
        <v>57</v>
      </c>
      <c r="B15" s="5"/>
      <c r="C15" s="6" t="s">
        <v>58</v>
      </c>
      <c r="D15" s="5">
        <v>13.25</v>
      </c>
      <c r="E15" s="5" t="s">
        <v>59</v>
      </c>
      <c r="F15" s="8">
        <v>0</v>
      </c>
      <c r="G15" s="6">
        <f>L15*F15</f>
      </c>
      <c r="H15" s="6">
        <v>0.216</v>
      </c>
      <c r="I15" s="6">
        <v>0.00077</v>
      </c>
      <c r="J15" s="6">
        <f>H15*F15                </f>
      </c>
      <c r="K15" s="6">
        <f>I15*F15</f>
      </c>
      <c r="L15" s="6">
        <v>318</v>
      </c>
      <c r="M15" s="6" t="s">
        <v>60</v>
      </c>
      <c r="N15" t="s">
        <v>61</v>
      </c>
    </row>
    <row r="16" ht="77" customHeight="true">
      <c r="A16" s="6" t="s">
        <v>62</v>
      </c>
      <c r="B16" s="5"/>
      <c r="C16" s="6" t="s">
        <v>63</v>
      </c>
      <c r="D16" s="5">
        <v>13.25</v>
      </c>
      <c r="E16" s="5" t="s">
        <v>59</v>
      </c>
      <c r="F16" s="8">
        <v>0</v>
      </c>
      <c r="G16" s="6">
        <f>L16*F16</f>
      </c>
      <c r="H16" s="6">
        <v>0.216</v>
      </c>
      <c r="I16" s="6">
        <v>0.00077</v>
      </c>
      <c r="J16" s="6">
        <f>H16*F16                </f>
      </c>
      <c r="K16" s="6">
        <f>I16*F16</f>
      </c>
      <c r="L16" s="6">
        <v>318</v>
      </c>
      <c r="M16" s="6" t="s">
        <v>60</v>
      </c>
      <c r="N16" t="s">
        <v>64</v>
      </c>
    </row>
    <row r="17" ht="77" customHeight="true">
      <c r="A17" s="6" t="s">
        <v>65</v>
      </c>
      <c r="B17" s="5"/>
      <c r="C17" s="6" t="s">
        <v>66</v>
      </c>
      <c r="D17" s="5">
        <v>13.25</v>
      </c>
      <c r="E17" s="5" t="s">
        <v>59</v>
      </c>
      <c r="F17" s="8">
        <v>0</v>
      </c>
      <c r="G17" s="6">
        <f>L17*F17</f>
      </c>
      <c r="H17" s="6">
        <v>0.288</v>
      </c>
      <c r="I17" s="6">
        <v>0.00096</v>
      </c>
      <c r="J17" s="6">
        <f>H17*F17                </f>
      </c>
      <c r="K17" s="6">
        <f>I17*F17</f>
      </c>
      <c r="L17" s="6">
        <v>318</v>
      </c>
      <c r="M17" s="6" t="s">
        <v>60</v>
      </c>
      <c r="N17" t="s">
        <v>67</v>
      </c>
    </row>
    <row r="18" ht="77" customHeight="true">
      <c r="A18" s="6" t="s">
        <v>68</v>
      </c>
      <c r="B18" s="5"/>
      <c r="C18" s="6" t="s">
        <v>69</v>
      </c>
      <c r="D18" s="5">
        <v>13.25</v>
      </c>
      <c r="E18" s="5" t="s">
        <v>59</v>
      </c>
      <c r="F18" s="8">
        <v>0</v>
      </c>
      <c r="G18" s="6">
        <f>L18*F18</f>
      </c>
      <c r="H18" s="6">
        <v>0.216</v>
      </c>
      <c r="I18" s="6">
        <v>0.00077</v>
      </c>
      <c r="J18" s="6">
        <f>H18*F18                </f>
      </c>
      <c r="K18" s="6">
        <f>I18*F18</f>
      </c>
      <c r="L18" s="6">
        <v>318</v>
      </c>
      <c r="M18" s="6" t="s">
        <v>60</v>
      </c>
      <c r="N18" t="s">
        <v>70</v>
      </c>
    </row>
    <row r="19" ht="77" customHeight="true">
      <c r="A19" s="6" t="s">
        <v>71</v>
      </c>
      <c r="B19" s="5"/>
      <c r="C19" s="6" t="s">
        <v>72</v>
      </c>
      <c r="D19" s="5">
        <v>13.25</v>
      </c>
      <c r="E19" s="5" t="s">
        <v>59</v>
      </c>
      <c r="F19" s="8">
        <v>0</v>
      </c>
      <c r="G19" s="6">
        <f>L19*F19</f>
      </c>
      <c r="H19" s="6">
        <v>0.216</v>
      </c>
      <c r="I19" s="6">
        <v>0.00077</v>
      </c>
      <c r="J19" s="6">
        <f>H19*F19                </f>
      </c>
      <c r="K19" s="6">
        <f>I19*F19</f>
      </c>
      <c r="L19" s="6">
        <v>318</v>
      </c>
      <c r="M19" s="6" t="s">
        <v>60</v>
      </c>
      <c r="N19" t="s">
        <v>73</v>
      </c>
    </row>
    <row r="20" ht="77" customHeight="true">
      <c r="A20" s="6" t="s">
        <v>74</v>
      </c>
      <c r="B20" s="5"/>
      <c r="C20" s="6" t="s">
        <v>75</v>
      </c>
      <c r="D20" s="5">
        <v>13.25</v>
      </c>
      <c r="E20" s="5" t="s">
        <v>59</v>
      </c>
      <c r="F20" s="8">
        <v>0</v>
      </c>
      <c r="G20" s="6">
        <f>L20*F20</f>
      </c>
      <c r="H20" s="6">
        <v>0.216</v>
      </c>
      <c r="I20" s="6">
        <v>0.00077</v>
      </c>
      <c r="J20" s="6">
        <f>H20*F20                </f>
      </c>
      <c r="K20" s="6">
        <f>I20*F20</f>
      </c>
      <c r="L20" s="6">
        <v>318</v>
      </c>
      <c r="M20" s="6" t="s">
        <v>76</v>
      </c>
      <c r="N20" t="s">
        <v>77</v>
      </c>
    </row>
    <row r="21" ht="77" customHeight="true">
      <c r="A21" s="6" t="s">
        <v>78</v>
      </c>
      <c r="B21" s="5"/>
      <c r="C21" s="6" t="s">
        <v>79</v>
      </c>
      <c r="D21" s="5">
        <v>13.25</v>
      </c>
      <c r="E21" s="5" t="s">
        <v>59</v>
      </c>
      <c r="F21" s="8">
        <v>0</v>
      </c>
      <c r="G21" s="6">
        <f>L21*F21</f>
      </c>
      <c r="H21" s="6">
        <v>0.216</v>
      </c>
      <c r="I21" s="6">
        <v>0.00077</v>
      </c>
      <c r="J21" s="6">
        <f>H21*F21                </f>
      </c>
      <c r="K21" s="6">
        <f>I21*F21</f>
      </c>
      <c r="L21" s="6">
        <v>318</v>
      </c>
      <c r="M21" s="6" t="s">
        <v>76</v>
      </c>
      <c r="N21" t="s">
        <v>80</v>
      </c>
    </row>
    <row r="22" ht="77" customHeight="true">
      <c r="A22" s="6" t="s">
        <v>81</v>
      </c>
      <c r="B22" s="5"/>
      <c r="C22" s="6" t="s">
        <v>82</v>
      </c>
      <c r="D22" s="5">
        <v>13.25</v>
      </c>
      <c r="E22" s="5" t="s">
        <v>59</v>
      </c>
      <c r="F22" s="8">
        <v>0</v>
      </c>
      <c r="G22" s="6">
        <f>L22*F22</f>
      </c>
      <c r="H22" s="6">
        <v>0.216</v>
      </c>
      <c r="I22" s="6">
        <v>0.00077</v>
      </c>
      <c r="J22" s="6">
        <f>H22*F22                </f>
      </c>
      <c r="K22" s="6">
        <f>I22*F22</f>
      </c>
      <c r="L22" s="6">
        <v>318</v>
      </c>
      <c r="M22" s="6" t="s">
        <v>76</v>
      </c>
      <c r="N22" t="s">
        <v>83</v>
      </c>
    </row>
    <row r="23" ht="77" customHeight="true">
      <c r="A23" s="6" t="s">
        <v>84</v>
      </c>
      <c r="B23" s="5"/>
      <c r="C23" s="6" t="s">
        <v>85</v>
      </c>
      <c r="D23" s="5">
        <v>13.25</v>
      </c>
      <c r="E23" s="5" t="s">
        <v>59</v>
      </c>
      <c r="F23" s="8">
        <v>0</v>
      </c>
      <c r="G23" s="6">
        <f>L23*F23</f>
      </c>
      <c r="H23" s="6">
        <v>0.216</v>
      </c>
      <c r="I23" s="6">
        <v>0.00077</v>
      </c>
      <c r="J23" s="6">
        <f>H23*F23                </f>
      </c>
      <c r="K23" s="6">
        <f>I23*F23</f>
      </c>
      <c r="L23" s="6">
        <v>318</v>
      </c>
      <c r="M23" s="6" t="s">
        <v>60</v>
      </c>
      <c r="N23" t="s">
        <v>86</v>
      </c>
    </row>
    <row r="24" ht="77" customHeight="true">
      <c r="A24" s="6" t="s">
        <v>87</v>
      </c>
      <c r="B24" s="5"/>
      <c r="C24" s="6" t="s">
        <v>88</v>
      </c>
      <c r="D24" s="5">
        <v>13.25</v>
      </c>
      <c r="E24" s="5" t="s">
        <v>59</v>
      </c>
      <c r="F24" s="8">
        <v>0</v>
      </c>
      <c r="G24" s="6">
        <f>L24*F24</f>
      </c>
      <c r="H24" s="6">
        <v>0.216</v>
      </c>
      <c r="I24" s="6">
        <v>0.00077</v>
      </c>
      <c r="J24" s="6">
        <f>H24*F24                </f>
      </c>
      <c r="K24" s="6">
        <f>I24*F24</f>
      </c>
      <c r="L24" s="6">
        <v>318</v>
      </c>
      <c r="M24" s="6" t="s">
        <v>60</v>
      </c>
      <c r="N24" t="s">
        <v>89</v>
      </c>
    </row>
    <row r="25" ht="77" customHeight="true">
      <c r="A25" s="6" t="s">
        <v>90</v>
      </c>
      <c r="B25" s="5"/>
      <c r="C25" s="6" t="s">
        <v>91</v>
      </c>
      <c r="D25" s="5">
        <v>13.25</v>
      </c>
      <c r="E25" s="5" t="s">
        <v>59</v>
      </c>
      <c r="F25" s="8">
        <v>0</v>
      </c>
      <c r="G25" s="6">
        <f>L25*F25</f>
      </c>
      <c r="H25" s="6">
        <v>0.216</v>
      </c>
      <c r="I25" s="6">
        <v>0.00077</v>
      </c>
      <c r="J25" s="6">
        <f>H25*F25                </f>
      </c>
      <c r="K25" s="6">
        <f>I25*F25</f>
      </c>
      <c r="L25" s="6">
        <v>318</v>
      </c>
      <c r="M25" s="6" t="s">
        <v>60</v>
      </c>
      <c r="N25" t="s">
        <v>92</v>
      </c>
    </row>
    <row r="26" ht="77" customHeight="true">
      <c r="A26" s="6" t="s">
        <v>93</v>
      </c>
      <c r="B26" s="5"/>
      <c r="C26" s="6" t="s">
        <v>94</v>
      </c>
      <c r="D26" s="5">
        <v>13.25</v>
      </c>
      <c r="E26" s="5" t="s">
        <v>59</v>
      </c>
      <c r="F26" s="8">
        <v>0</v>
      </c>
      <c r="G26" s="6">
        <f>L26*F26</f>
      </c>
      <c r="H26" s="6">
        <v>0.216</v>
      </c>
      <c r="I26" s="6">
        <v>0.00077</v>
      </c>
      <c r="J26" s="6">
        <f>H26*F26                </f>
      </c>
      <c r="K26" s="6">
        <f>I26*F26</f>
      </c>
      <c r="L26" s="6">
        <v>318</v>
      </c>
      <c r="M26" s="6" t="s">
        <v>60</v>
      </c>
      <c r="N26" t="s">
        <v>95</v>
      </c>
    </row>
    <row r="27" ht="77" customHeight="true">
      <c r="A27" s="6" t="s">
        <v>96</v>
      </c>
      <c r="B27" s="5"/>
      <c r="C27" s="6" t="s">
        <v>97</v>
      </c>
      <c r="D27" s="5">
        <v>13.25</v>
      </c>
      <c r="E27" s="5" t="s">
        <v>59</v>
      </c>
      <c r="F27" s="8">
        <v>0</v>
      </c>
      <c r="G27" s="6">
        <f>L27*F27</f>
      </c>
      <c r="H27" s="6">
        <v>0.216</v>
      </c>
      <c r="I27" s="6">
        <v>0.00077</v>
      </c>
      <c r="J27" s="6">
        <f>H27*F27                </f>
      </c>
      <c r="K27" s="6">
        <f>I27*F27</f>
      </c>
      <c r="L27" s="6">
        <v>318</v>
      </c>
      <c r="M27" s="6" t="s">
        <v>60</v>
      </c>
      <c r="N27" t="s">
        <v>98</v>
      </c>
    </row>
    <row r="28" ht="77" customHeight="true">
      <c r="A28" s="6" t="s">
        <v>99</v>
      </c>
      <c r="B28" s="5"/>
      <c r="C28" s="6" t="s">
        <v>100</v>
      </c>
      <c r="D28" s="5">
        <v>13.25</v>
      </c>
      <c r="E28" s="5" t="s">
        <v>59</v>
      </c>
      <c r="F28" s="8">
        <v>0</v>
      </c>
      <c r="G28" s="6">
        <f>L28*F28</f>
      </c>
      <c r="H28" s="6">
        <v>0.216</v>
      </c>
      <c r="I28" s="6">
        <v>0.00077</v>
      </c>
      <c r="J28" s="6">
        <f>H28*F28                </f>
      </c>
      <c r="K28" s="6">
        <f>I28*F28</f>
      </c>
      <c r="L28" s="6">
        <v>318</v>
      </c>
      <c r="M28" s="6" t="s">
        <v>60</v>
      </c>
      <c r="N28" t="s">
        <v>101</v>
      </c>
    </row>
    <row r="29" ht="77" customHeight="true">
      <c r="A29" s="6" t="s">
        <v>102</v>
      </c>
      <c r="B29" s="5"/>
      <c r="C29" s="6" t="s">
        <v>103</v>
      </c>
      <c r="D29" s="5">
        <v>13.25</v>
      </c>
      <c r="E29" s="5" t="s">
        <v>59</v>
      </c>
      <c r="F29" s="8">
        <v>0</v>
      </c>
      <c r="G29" s="6">
        <f>L29*F29</f>
      </c>
      <c r="H29" s="6">
        <v>0.216</v>
      </c>
      <c r="I29" s="6">
        <v>0.00077</v>
      </c>
      <c r="J29" s="6">
        <f>H29*F29                </f>
      </c>
      <c r="K29" s="6">
        <f>I29*F29</f>
      </c>
      <c r="L29" s="6">
        <v>318</v>
      </c>
      <c r="M29" s="6" t="s">
        <v>60</v>
      </c>
      <c r="N29" t="s">
        <v>104</v>
      </c>
    </row>
    <row r="30" ht="77" customHeight="true">
      <c r="A30" s="6" t="s">
        <v>105</v>
      </c>
      <c r="B30" s="5"/>
      <c r="C30" s="6" t="s">
        <v>106</v>
      </c>
      <c r="D30" s="5">
        <v>13.25</v>
      </c>
      <c r="E30" s="5" t="s">
        <v>59</v>
      </c>
      <c r="F30" s="8">
        <v>0</v>
      </c>
      <c r="G30" s="6">
        <f>L30*F30</f>
      </c>
      <c r="H30" s="6">
        <v>0.216</v>
      </c>
      <c r="I30" s="6">
        <v>0.00077</v>
      </c>
      <c r="J30" s="6">
        <f>H30*F30                </f>
      </c>
      <c r="K30" s="6">
        <f>I30*F30</f>
      </c>
      <c r="L30" s="6">
        <v>318</v>
      </c>
      <c r="M30" s="6" t="s">
        <v>60</v>
      </c>
      <c r="N30" t="s">
        <v>107</v>
      </c>
    </row>
    <row r="31" ht="77" customHeight="true">
      <c r="A31" s="6" t="s">
        <v>108</v>
      </c>
      <c r="B31" s="5"/>
      <c r="C31" s="6" t="s">
        <v>109</v>
      </c>
      <c r="D31" s="5">
        <v>49.58</v>
      </c>
      <c r="E31" s="5" t="s">
        <v>110</v>
      </c>
      <c r="F31" s="8">
        <v>0</v>
      </c>
      <c r="G31" s="6">
        <f>L31*F31</f>
      </c>
      <c r="H31" s="6">
        <v>0.42</v>
      </c>
      <c r="I31" s="6">
        <v>0.001452</v>
      </c>
      <c r="J31" s="6">
        <f>H31*F31                </f>
      </c>
      <c r="K31" s="6">
        <f>I31*F31</f>
      </c>
      <c r="L31" s="6">
        <v>694.12</v>
      </c>
      <c r="M31" s="6" t="s">
        <v>111</v>
      </c>
      <c r="N31" t="s">
        <v>112</v>
      </c>
    </row>
    <row r="32" ht="77" customHeight="true">
      <c r="A32" s="6" t="s">
        <v>113</v>
      </c>
      <c r="B32" s="5"/>
      <c r="C32" s="6" t="s">
        <v>114</v>
      </c>
      <c r="D32" s="5">
        <v>49.58</v>
      </c>
      <c r="E32" s="5" t="s">
        <v>110</v>
      </c>
      <c r="F32" s="8">
        <v>0</v>
      </c>
      <c r="G32" s="6">
        <f>L32*F32</f>
      </c>
      <c r="H32" s="6">
        <v>0.42</v>
      </c>
      <c r="I32" s="6">
        <v>0.001452</v>
      </c>
      <c r="J32" s="6">
        <f>H32*F32                </f>
      </c>
      <c r="K32" s="6">
        <f>I32*F32</f>
      </c>
      <c r="L32" s="6">
        <v>694.12</v>
      </c>
      <c r="M32" s="6" t="s">
        <v>115</v>
      </c>
      <c r="N32" t="s">
        <v>116</v>
      </c>
    </row>
    <row r="33">
      <c r="A33" s="9" t="s">
        <v>117</v>
      </c>
      <c r="B33" s="5"/>
      <c r="C33" s="6"/>
      <c r="D33" s="5"/>
      <c r="E33" s="5"/>
      <c r="F33" s="8"/>
      <c r="G33" s="6"/>
      <c r="H33" s="6"/>
      <c r="I33" s="6"/>
      <c r="J33" s="6"/>
      <c r="K33" s="6"/>
      <c r="L33" s="6"/>
      <c r="M33" s="6"/>
    </row>
    <row r="34" ht="77" customHeight="true">
      <c r="A34" s="6" t="s">
        <v>118</v>
      </c>
      <c r="B34" s="5"/>
      <c r="C34" s="6" t="s">
        <v>119</v>
      </c>
      <c r="D34" s="5">
        <v>13.58</v>
      </c>
      <c r="E34" s="5" t="s">
        <v>120</v>
      </c>
      <c r="F34" s="8">
        <v>0</v>
      </c>
      <c r="G34" s="6">
        <f>L34*F34</f>
      </c>
      <c r="H34" s="6">
        <v>0.6</v>
      </c>
      <c r="I34" s="6">
        <v>0.00243</v>
      </c>
      <c r="J34" s="6">
        <f>H34*F34                </f>
      </c>
      <c r="K34" s="6">
        <f>I34*F34</f>
      </c>
      <c r="L34" s="6">
        <v>679</v>
      </c>
      <c r="M34" s="6" t="s">
        <v>121</v>
      </c>
      <c r="N34" t="s">
        <v>122</v>
      </c>
    </row>
    <row r="35" ht="77" customHeight="true">
      <c r="A35" s="6" t="s">
        <v>123</v>
      </c>
      <c r="B35" s="5"/>
      <c r="C35" s="6" t="s">
        <v>124</v>
      </c>
      <c r="D35" s="5">
        <v>29.99</v>
      </c>
      <c r="E35" s="5" t="s">
        <v>59</v>
      </c>
      <c r="F35" s="8">
        <v>0</v>
      </c>
      <c r="G35" s="6">
        <f>L35*F35</f>
      </c>
      <c r="H35" s="6">
        <v>0.48</v>
      </c>
      <c r="I35" s="6">
        <v>0.00234</v>
      </c>
      <c r="J35" s="6">
        <f>H35*F35                </f>
      </c>
      <c r="K35" s="6">
        <f>I35*F35</f>
      </c>
      <c r="L35" s="6">
        <v>719.76</v>
      </c>
      <c r="M35" s="6" t="s">
        <v>125</v>
      </c>
      <c r="N35" t="s">
        <v>126</v>
      </c>
    </row>
    <row r="36" ht="77" customHeight="true">
      <c r="A36" s="6" t="s">
        <v>127</v>
      </c>
      <c r="B36" s="5"/>
      <c r="C36" s="6" t="s">
        <v>128</v>
      </c>
      <c r="D36" s="5">
        <v>29.99</v>
      </c>
      <c r="E36" s="5" t="s">
        <v>59</v>
      </c>
      <c r="F36" s="8">
        <v>0</v>
      </c>
      <c r="G36" s="6">
        <f>L36*F36</f>
      </c>
      <c r="H36" s="6">
        <v>0.48</v>
      </c>
      <c r="I36" s="6">
        <v>0.00216</v>
      </c>
      <c r="J36" s="6">
        <f>H36*F36                </f>
      </c>
      <c r="K36" s="6">
        <f>I36*F36</f>
      </c>
      <c r="L36" s="6">
        <v>719.76</v>
      </c>
      <c r="M36" s="6" t="s">
        <v>129</v>
      </c>
      <c r="N36" t="s">
        <v>130</v>
      </c>
    </row>
    <row r="37" ht="77" customHeight="true">
      <c r="A37" s="6" t="s">
        <v>131</v>
      </c>
      <c r="B37" s="5"/>
      <c r="C37" s="6" t="s">
        <v>132</v>
      </c>
      <c r="D37" s="5">
        <v>29.99</v>
      </c>
      <c r="E37" s="5" t="s">
        <v>59</v>
      </c>
      <c r="F37" s="8">
        <v>0</v>
      </c>
      <c r="G37" s="6">
        <f>L37*F37</f>
      </c>
      <c r="H37" s="6">
        <v>0.48</v>
      </c>
      <c r="I37" s="6">
        <v>0.00234</v>
      </c>
      <c r="J37" s="6">
        <f>H37*F37                </f>
      </c>
      <c r="K37" s="6">
        <f>I37*F37</f>
      </c>
      <c r="L37" s="6">
        <v>719.76</v>
      </c>
      <c r="M37" s="6" t="s">
        <v>129</v>
      </c>
      <c r="N37" t="s">
        <v>133</v>
      </c>
    </row>
    <row r="38" ht="74" customHeight="true">
      <c r="A38" s="6" t="s">
        <v>134</v>
      </c>
      <c r="B38" s="5"/>
      <c r="C38" s="6" t="s">
        <v>135</v>
      </c>
      <c r="D38" s="5">
        <v>29.99</v>
      </c>
      <c r="E38" s="5" t="s">
        <v>59</v>
      </c>
      <c r="F38" s="8">
        <v>0</v>
      </c>
      <c r="G38" s="6">
        <f>L38*F38</f>
      </c>
      <c r="H38" s="6">
        <v>0.48</v>
      </c>
      <c r="I38" s="6">
        <v>0.00234</v>
      </c>
      <c r="J38" s="6">
        <f>H38*F38                </f>
      </c>
      <c r="K38" s="6">
        <f>I38*F38</f>
      </c>
      <c r="L38" s="6">
        <v>719.76</v>
      </c>
      <c r="M38" s="6" t="s">
        <v>136</v>
      </c>
      <c r="N38" t="s">
        <v>137</v>
      </c>
    </row>
    <row r="39" ht="77" customHeight="true">
      <c r="A39" s="6" t="s">
        <v>138</v>
      </c>
      <c r="B39" s="5"/>
      <c r="C39" s="6" t="s">
        <v>139</v>
      </c>
      <c r="D39" s="5">
        <v>29.99</v>
      </c>
      <c r="E39" s="5" t="s">
        <v>59</v>
      </c>
      <c r="F39" s="8">
        <v>0</v>
      </c>
      <c r="G39" s="6">
        <f>L39*F39</f>
      </c>
      <c r="H39" s="6">
        <v>0.48</v>
      </c>
      <c r="I39" s="6">
        <v>0.00216</v>
      </c>
      <c r="J39" s="6">
        <f>H39*F39                </f>
      </c>
      <c r="K39" s="6">
        <f>I39*F39</f>
      </c>
      <c r="L39" s="6">
        <v>719.76</v>
      </c>
      <c r="M39" s="6" t="s">
        <v>129</v>
      </c>
      <c r="N39" t="s">
        <v>140</v>
      </c>
    </row>
    <row r="40" ht="77" customHeight="true">
      <c r="A40" s="6" t="s">
        <v>141</v>
      </c>
      <c r="B40" s="5"/>
      <c r="C40" s="6" t="s">
        <v>142</v>
      </c>
      <c r="D40" s="5">
        <v>9.99</v>
      </c>
      <c r="E40" s="5" t="s">
        <v>22</v>
      </c>
      <c r="F40" s="8">
        <v>0</v>
      </c>
      <c r="G40" s="6">
        <f>L40*F40</f>
      </c>
      <c r="H40" s="6">
        <v>0.24</v>
      </c>
      <c r="I40" s="6">
        <v>0.0003</v>
      </c>
      <c r="J40" s="6">
        <f>H40*F40                </f>
      </c>
      <c r="K40" s="6">
        <f>I40*F40</f>
      </c>
      <c r="L40" s="6">
        <v>199.8</v>
      </c>
      <c r="M40" s="6" t="s">
        <v>143</v>
      </c>
      <c r="N40" t="s">
        <v>144</v>
      </c>
    </row>
    <row r="41" ht="77" customHeight="true">
      <c r="A41" s="6" t="s">
        <v>145</v>
      </c>
      <c r="B41" s="5"/>
      <c r="C41" s="6" t="s">
        <v>146</v>
      </c>
      <c r="D41" s="5">
        <v>9.99</v>
      </c>
      <c r="E41" s="5" t="s">
        <v>22</v>
      </c>
      <c r="F41" s="8">
        <v>0</v>
      </c>
      <c r="G41" s="6">
        <f>L41*F41</f>
      </c>
      <c r="H41" s="6">
        <v>0.24</v>
      </c>
      <c r="I41" s="6">
        <v>0.0003</v>
      </c>
      <c r="J41" s="6">
        <f>H41*F41                </f>
      </c>
      <c r="K41" s="6">
        <f>I41*F41</f>
      </c>
      <c r="L41" s="6">
        <v>199.8</v>
      </c>
      <c r="M41" s="6" t="s">
        <v>143</v>
      </c>
      <c r="N41" t="s">
        <v>147</v>
      </c>
    </row>
    <row r="42" ht="77" customHeight="true">
      <c r="A42" s="6" t="s">
        <v>148</v>
      </c>
      <c r="B42" s="5"/>
      <c r="C42" s="6" t="s">
        <v>149</v>
      </c>
      <c r="D42" s="5">
        <v>9.99</v>
      </c>
      <c r="E42" s="5" t="s">
        <v>22</v>
      </c>
      <c r="F42" s="8">
        <v>0</v>
      </c>
      <c r="G42" s="6">
        <f>L42*F42</f>
      </c>
      <c r="H42" s="6">
        <v>0.24</v>
      </c>
      <c r="I42" s="6">
        <v>0.0003</v>
      </c>
      <c r="J42" s="6">
        <f>H42*F42                </f>
      </c>
      <c r="K42" s="6">
        <f>I42*F42</f>
      </c>
      <c r="L42" s="6">
        <v>199.8</v>
      </c>
      <c r="M42" s="6" t="s">
        <v>143</v>
      </c>
      <c r="N42" t="s">
        <v>150</v>
      </c>
    </row>
    <row r="43" ht="46.44444444444444" customHeight="true">
      <c r="A43" s="6" t="s">
        <v>151</v>
      </c>
      <c r="B43" s="5"/>
      <c r="C43" s="6" t="s">
        <v>152</v>
      </c>
      <c r="D43" s="5">
        <v>26.99</v>
      </c>
      <c r="E43" s="5" t="s">
        <v>59</v>
      </c>
      <c r="F43" s="8">
        <v>0</v>
      </c>
      <c r="G43" s="6">
        <f>L43*F43</f>
      </c>
      <c r="H43" s="6">
        <v>0.504</v>
      </c>
      <c r="I43" s="6">
        <v>0.0009</v>
      </c>
      <c r="J43" s="6">
        <f>H43*F43                </f>
      </c>
      <c r="K43" s="6">
        <f>I43*F43</f>
      </c>
      <c r="L43" s="6">
        <v>647.76</v>
      </c>
      <c r="M43" s="6" t="s">
        <v>153</v>
      </c>
      <c r="N43" t="s">
        <v>154</v>
      </c>
    </row>
    <row r="44" ht="77" customHeight="true">
      <c r="A44" s="6" t="s">
        <v>155</v>
      </c>
      <c r="B44" s="5"/>
      <c r="C44" s="6" t="s">
        <v>156</v>
      </c>
      <c r="D44" s="5">
        <v>26.99</v>
      </c>
      <c r="E44" s="5" t="s">
        <v>59</v>
      </c>
      <c r="F44" s="8">
        <v>0</v>
      </c>
      <c r="G44" s="6">
        <f>L44*F44</f>
      </c>
      <c r="H44" s="6">
        <v>0.504</v>
      </c>
      <c r="I44" s="6">
        <v>0.0009</v>
      </c>
      <c r="J44" s="6">
        <f>H44*F44                </f>
      </c>
      <c r="K44" s="6">
        <f>I44*F44</f>
      </c>
      <c r="L44" s="6">
        <v>647.76</v>
      </c>
      <c r="M44" s="6" t="s">
        <v>157</v>
      </c>
      <c r="N44" t="s">
        <v>158</v>
      </c>
    </row>
    <row r="45" ht="74" customHeight="true">
      <c r="A45" s="6" t="s">
        <v>159</v>
      </c>
      <c r="B45" s="5"/>
      <c r="C45" s="6" t="s">
        <v>160</v>
      </c>
      <c r="D45" s="5">
        <v>13.85</v>
      </c>
      <c r="E45" s="5" t="s">
        <v>22</v>
      </c>
      <c r="F45" s="8">
        <v>0</v>
      </c>
      <c r="G45" s="6">
        <f>L45*F45</f>
      </c>
      <c r="H45" s="6">
        <v>0.42</v>
      </c>
      <c r="I45" s="6">
        <v>0.000126</v>
      </c>
      <c r="J45" s="6">
        <f>H45*F45                </f>
      </c>
      <c r="K45" s="6">
        <f>I45*F45</f>
      </c>
      <c r="L45" s="6">
        <v>277</v>
      </c>
      <c r="M45" s="6" t="s">
        <v>161</v>
      </c>
      <c r="N45" t="s">
        <v>162</v>
      </c>
    </row>
    <row r="46" ht="35.43653250773994" customHeight="true">
      <c r="A46" s="6" t="s">
        <v>163</v>
      </c>
      <c r="B46" s="5"/>
      <c r="C46" s="6" t="s">
        <v>164</v>
      </c>
      <c r="D46" s="5">
        <v>29.78</v>
      </c>
      <c r="E46" s="5" t="s">
        <v>165</v>
      </c>
      <c r="F46" s="8">
        <v>0</v>
      </c>
      <c r="G46" s="6">
        <f>L46*F46</f>
      </c>
      <c r="H46" s="6">
        <v>0.39</v>
      </c>
      <c r="I46" s="6">
        <v>0.00056</v>
      </c>
      <c r="J46" s="6">
        <f>H46*F46                </f>
      </c>
      <c r="K46" s="6">
        <f>I46*F46</f>
      </c>
      <c r="L46" s="6">
        <v>893.4</v>
      </c>
      <c r="M46" s="6" t="s">
        <v>166</v>
      </c>
      <c r="N46" t="s">
        <v>167</v>
      </c>
    </row>
    <row r="47" ht="35.64485981308411" customHeight="true">
      <c r="A47" s="6" t="s">
        <v>168</v>
      </c>
      <c r="B47" s="5"/>
      <c r="C47" s="6" t="s">
        <v>169</v>
      </c>
      <c r="D47" s="5">
        <v>29.78</v>
      </c>
      <c r="E47" s="5" t="s">
        <v>165</v>
      </c>
      <c r="F47" s="8">
        <v>0</v>
      </c>
      <c r="G47" s="6">
        <f>L47*F47</f>
      </c>
      <c r="H47" s="6">
        <v>0.408</v>
      </c>
      <c r="I47" s="6">
        <v>0.000609</v>
      </c>
      <c r="J47" s="6">
        <f>H47*F47                </f>
      </c>
      <c r="K47" s="6">
        <f>I47*F47</f>
      </c>
      <c r="L47" s="6">
        <v>893.4</v>
      </c>
      <c r="M47" s="6" t="s">
        <v>170</v>
      </c>
      <c r="N47" t="s">
        <v>171</v>
      </c>
    </row>
    <row r="48" ht="50" customHeight="true">
      <c r="A48" s="6" t="s">
        <v>172</v>
      </c>
      <c r="B48" s="5"/>
      <c r="C48" s="6" t="s">
        <v>173</v>
      </c>
      <c r="D48" s="5">
        <v>29.78</v>
      </c>
      <c r="E48" s="5" t="s">
        <v>165</v>
      </c>
      <c r="F48" s="8">
        <v>0</v>
      </c>
      <c r="G48" s="6">
        <f>L48*F48</f>
      </c>
      <c r="H48" s="6">
        <v>0.408</v>
      </c>
      <c r="I48" s="6">
        <v>0.000609</v>
      </c>
      <c r="J48" s="6">
        <f>H48*F48                </f>
      </c>
      <c r="K48" s="6">
        <f>I48*F48</f>
      </c>
      <c r="L48" s="6">
        <v>893.4</v>
      </c>
      <c r="M48" s="6" t="s">
        <v>174</v>
      </c>
      <c r="N48" t="s">
        <v>175</v>
      </c>
    </row>
    <row r="49" ht="35.64485981308411" customHeight="true">
      <c r="A49" s="6" t="s">
        <v>176</v>
      </c>
      <c r="B49" s="5"/>
      <c r="C49" s="6" t="s">
        <v>177</v>
      </c>
      <c r="D49" s="5">
        <v>29.78</v>
      </c>
      <c r="E49" s="5" t="s">
        <v>165</v>
      </c>
      <c r="F49" s="8">
        <v>0</v>
      </c>
      <c r="G49" s="6">
        <f>L49*F49</f>
      </c>
      <c r="H49" s="6">
        <v>0.408</v>
      </c>
      <c r="I49" s="6">
        <v>0.000609</v>
      </c>
      <c r="J49" s="6">
        <f>H49*F49                </f>
      </c>
      <c r="K49" s="6">
        <f>I49*F49</f>
      </c>
      <c r="L49" s="6">
        <v>893.4</v>
      </c>
      <c r="M49" s="6" t="s">
        <v>178</v>
      </c>
      <c r="N49" t="s">
        <v>179</v>
      </c>
    </row>
    <row r="50" ht="36.06940063091483" customHeight="true">
      <c r="A50" s="6" t="s">
        <v>180</v>
      </c>
      <c r="B50" s="5"/>
      <c r="C50" s="6" t="s">
        <v>181</v>
      </c>
      <c r="D50" s="5">
        <v>29.78</v>
      </c>
      <c r="E50" s="5" t="s">
        <v>165</v>
      </c>
      <c r="F50" s="8">
        <v>0</v>
      </c>
      <c r="G50" s="6">
        <f>L50*F50</f>
      </c>
      <c r="H50" s="6">
        <v>0.39</v>
      </c>
      <c r="I50" s="6">
        <v>0.000616</v>
      </c>
      <c r="J50" s="6">
        <f>H50*F50                </f>
      </c>
      <c r="K50" s="6">
        <f>I50*F50</f>
      </c>
      <c r="L50" s="6">
        <v>893.4</v>
      </c>
      <c r="M50" s="6" t="s">
        <v>182</v>
      </c>
      <c r="N50" t="s">
        <v>183</v>
      </c>
    </row>
    <row r="51" ht="35.128834355828225" customHeight="true">
      <c r="A51" s="6" t="s">
        <v>184</v>
      </c>
      <c r="B51" s="5"/>
      <c r="C51" s="6" t="s">
        <v>185</v>
      </c>
      <c r="D51" s="5">
        <v>29.78</v>
      </c>
      <c r="E51" s="5" t="s">
        <v>165</v>
      </c>
      <c r="F51" s="8">
        <v>0</v>
      </c>
      <c r="G51" s="6">
        <f>L51*F51</f>
      </c>
      <c r="H51" s="6">
        <v>0.408</v>
      </c>
      <c r="I51" s="6">
        <v>0.000609</v>
      </c>
      <c r="J51" s="6">
        <f>H51*F51                </f>
      </c>
      <c r="K51" s="6">
        <f>I51*F51</f>
      </c>
      <c r="L51" s="6">
        <v>893.4</v>
      </c>
      <c r="M51" s="6" t="s">
        <v>186</v>
      </c>
      <c r="N51" t="s">
        <v>187</v>
      </c>
    </row>
    <row r="52" ht="33.671554252199414" customHeight="true">
      <c r="A52" s="6" t="s">
        <v>188</v>
      </c>
      <c r="B52" s="5"/>
      <c r="C52" s="6" t="s">
        <v>189</v>
      </c>
      <c r="D52" s="5">
        <v>29.78</v>
      </c>
      <c r="E52" s="5" t="s">
        <v>165</v>
      </c>
      <c r="F52" s="8">
        <v>0</v>
      </c>
      <c r="G52" s="6">
        <f>L52*F52</f>
      </c>
      <c r="H52" s="6">
        <v>0.39</v>
      </c>
      <c r="I52" s="6">
        <v>0.00056</v>
      </c>
      <c r="J52" s="6">
        <f>H52*F52                </f>
      </c>
      <c r="K52" s="6">
        <f>I52*F52</f>
      </c>
      <c r="L52" s="6">
        <v>893.4</v>
      </c>
      <c r="M52" s="6" t="s">
        <v>190</v>
      </c>
      <c r="N52" t="s">
        <v>191</v>
      </c>
    </row>
    <row r="53" ht="36.61538461538462" customHeight="true">
      <c r="A53" s="6" t="s">
        <v>192</v>
      </c>
      <c r="B53" s="5"/>
      <c r="C53" s="6" t="s">
        <v>193</v>
      </c>
      <c r="D53" s="5">
        <v>29.78</v>
      </c>
      <c r="E53" s="5" t="s">
        <v>165</v>
      </c>
      <c r="F53" s="8">
        <v>0</v>
      </c>
      <c r="G53" s="6">
        <f>L53*F53</f>
      </c>
      <c r="H53" s="6">
        <v>0.408</v>
      </c>
      <c r="I53" s="6">
        <v>0.000609</v>
      </c>
      <c r="J53" s="6">
        <f>H53*F53                </f>
      </c>
      <c r="K53" s="6">
        <f>I53*F53</f>
      </c>
      <c r="L53" s="6">
        <v>893.4</v>
      </c>
      <c r="M53" s="6" t="s">
        <v>194</v>
      </c>
      <c r="N53" t="s">
        <v>195</v>
      </c>
    </row>
    <row r="54" ht="54.42718446601942" customHeight="true">
      <c r="A54" s="6" t="s">
        <v>196</v>
      </c>
      <c r="B54" s="5"/>
      <c r="C54" s="6" t="s">
        <v>197</v>
      </c>
      <c r="D54" s="5">
        <v>29.78</v>
      </c>
      <c r="E54" s="5" t="s">
        <v>165</v>
      </c>
      <c r="F54" s="8">
        <v>0</v>
      </c>
      <c r="G54" s="6">
        <f>L54*F54</f>
      </c>
      <c r="H54" s="6">
        <v>0.408</v>
      </c>
      <c r="I54" s="6">
        <v>0.000609</v>
      </c>
      <c r="J54" s="6">
        <f>H54*F54                </f>
      </c>
      <c r="K54" s="6">
        <f>I54*F54</f>
      </c>
      <c r="L54" s="6">
        <v>893.4</v>
      </c>
      <c r="M54" s="6" t="s">
        <v>170</v>
      </c>
      <c r="N54" t="s">
        <v>198</v>
      </c>
    </row>
    <row r="55" ht="36.39490445859873" customHeight="true">
      <c r="A55" s="6" t="s">
        <v>199</v>
      </c>
      <c r="B55" s="5"/>
      <c r="C55" s="6" t="s">
        <v>200</v>
      </c>
      <c r="D55" s="5">
        <v>29.78</v>
      </c>
      <c r="E55" s="5" t="s">
        <v>165</v>
      </c>
      <c r="F55" s="8">
        <v>0</v>
      </c>
      <c r="G55" s="6">
        <f>L55*F55</f>
      </c>
      <c r="H55" s="6">
        <v>0.408</v>
      </c>
      <c r="I55" s="6">
        <v>0.000609</v>
      </c>
      <c r="J55" s="6">
        <f>H55*F55                </f>
      </c>
      <c r="K55" s="6">
        <f>I55*F55</f>
      </c>
      <c r="L55" s="6">
        <v>893.4</v>
      </c>
      <c r="M55" s="6" t="s">
        <v>201</v>
      </c>
      <c r="N55" t="s">
        <v>202</v>
      </c>
    </row>
    <row r="56" ht="34.72727272727273" customHeight="true">
      <c r="A56" s="6" t="s">
        <v>203</v>
      </c>
      <c r="B56" s="5"/>
      <c r="C56" s="6" t="s">
        <v>204</v>
      </c>
      <c r="D56" s="5">
        <v>29.78</v>
      </c>
      <c r="E56" s="5" t="s">
        <v>165</v>
      </c>
      <c r="F56" s="8">
        <v>0</v>
      </c>
      <c r="G56" s="6">
        <f>L56*F56</f>
      </c>
      <c r="H56" s="6">
        <v>0.408</v>
      </c>
      <c r="I56" s="6">
        <v>0.000609</v>
      </c>
      <c r="J56" s="6">
        <f>H56*F56                </f>
      </c>
      <c r="K56" s="6">
        <f>I56*F56</f>
      </c>
      <c r="L56" s="6">
        <v>893.4</v>
      </c>
      <c r="M56" s="6" t="s">
        <v>205</v>
      </c>
      <c r="N56" t="s">
        <v>206</v>
      </c>
    </row>
    <row r="57" ht="36.39490445859873" customHeight="true">
      <c r="A57" s="6" t="s">
        <v>207</v>
      </c>
      <c r="B57" s="5"/>
      <c r="C57" s="6" t="s">
        <v>208</v>
      </c>
      <c r="D57" s="5">
        <v>29.78</v>
      </c>
      <c r="E57" s="5" t="s">
        <v>165</v>
      </c>
      <c r="F57" s="8">
        <v>0</v>
      </c>
      <c r="G57" s="6">
        <f>L57*F57</f>
      </c>
      <c r="H57" s="6">
        <v>0.408</v>
      </c>
      <c r="I57" s="6">
        <v>0.000609</v>
      </c>
      <c r="J57" s="6">
        <f>H57*F57                </f>
      </c>
      <c r="K57" s="6">
        <f>I57*F57</f>
      </c>
      <c r="L57" s="6">
        <v>893.4</v>
      </c>
      <c r="M57" s="6" t="s">
        <v>209</v>
      </c>
      <c r="N57" t="s">
        <v>210</v>
      </c>
    </row>
    <row r="58" ht="43.53846153846154" customHeight="true">
      <c r="A58" s="6" t="s">
        <v>211</v>
      </c>
      <c r="B58" s="5"/>
      <c r="C58" s="6" t="s">
        <v>212</v>
      </c>
      <c r="D58" s="5">
        <v>29.78</v>
      </c>
      <c r="E58" s="5" t="s">
        <v>165</v>
      </c>
      <c r="F58" s="8">
        <v>0</v>
      </c>
      <c r="G58" s="6">
        <f>L58*F58</f>
      </c>
      <c r="H58" s="6">
        <v>0.408</v>
      </c>
      <c r="I58" s="6">
        <v>0.000609</v>
      </c>
      <c r="J58" s="6">
        <f>H58*F58                </f>
      </c>
      <c r="K58" s="6">
        <f>I58*F58</f>
      </c>
      <c r="L58" s="6">
        <v>893.4</v>
      </c>
      <c r="M58" s="6" t="s">
        <v>213</v>
      </c>
      <c r="N58" t="s">
        <v>214</v>
      </c>
    </row>
    <row r="59" ht="55.731343283582085" customHeight="true">
      <c r="A59" s="6" t="s">
        <v>215</v>
      </c>
      <c r="B59" s="5"/>
      <c r="C59" s="6" t="s">
        <v>216</v>
      </c>
      <c r="D59" s="5">
        <v>29.78</v>
      </c>
      <c r="E59" s="5" t="s">
        <v>165</v>
      </c>
      <c r="F59" s="8">
        <v>0</v>
      </c>
      <c r="G59" s="6">
        <f>L59*F59</f>
      </c>
      <c r="H59" s="6">
        <v>0.408</v>
      </c>
      <c r="I59" s="6">
        <v>0.000609</v>
      </c>
      <c r="J59" s="6">
        <f>H59*F59                </f>
      </c>
      <c r="K59" s="6">
        <f>I59*F59</f>
      </c>
      <c r="L59" s="6">
        <v>893.4</v>
      </c>
      <c r="M59" s="6" t="s">
        <v>217</v>
      </c>
      <c r="N59" t="s">
        <v>218</v>
      </c>
    </row>
    <row r="60" ht="59.142857142857146" customHeight="true">
      <c r="A60" s="6" t="s">
        <v>219</v>
      </c>
      <c r="B60" s="5"/>
      <c r="C60" s="6" t="s">
        <v>220</v>
      </c>
      <c r="D60" s="5">
        <v>29.78</v>
      </c>
      <c r="E60" s="5" t="s">
        <v>165</v>
      </c>
      <c r="F60" s="8">
        <v>0</v>
      </c>
      <c r="G60" s="6">
        <f>L60*F60</f>
      </c>
      <c r="H60" s="6">
        <v>0.408</v>
      </c>
      <c r="I60" s="6">
        <v>0.000609</v>
      </c>
      <c r="J60" s="6">
        <f>H60*F60                </f>
      </c>
      <c r="K60" s="6">
        <f>I60*F60</f>
      </c>
      <c r="L60" s="6">
        <v>893.4</v>
      </c>
      <c r="M60" s="6" t="s">
        <v>221</v>
      </c>
      <c r="N60" t="s">
        <v>222</v>
      </c>
    </row>
    <row r="61" ht="35.75" customHeight="true">
      <c r="A61" s="6" t="s">
        <v>223</v>
      </c>
      <c r="B61" s="5"/>
      <c r="C61" s="6" t="s">
        <v>224</v>
      </c>
      <c r="D61" s="5">
        <v>29.78</v>
      </c>
      <c r="E61" s="5" t="s">
        <v>165</v>
      </c>
      <c r="F61" s="8">
        <v>0</v>
      </c>
      <c r="G61" s="6">
        <f>L61*F61</f>
      </c>
      <c r="H61" s="6">
        <v>0.408</v>
      </c>
      <c r="I61" s="6">
        <v>0.000609</v>
      </c>
      <c r="J61" s="6">
        <f>H61*F61                </f>
      </c>
      <c r="K61" s="6">
        <f>I61*F61</f>
      </c>
      <c r="L61" s="6">
        <v>893.4</v>
      </c>
      <c r="M61" s="6" t="s">
        <v>225</v>
      </c>
      <c r="N61" t="s">
        <v>226</v>
      </c>
    </row>
    <row r="62" ht="46.26229508196722" customHeight="true">
      <c r="A62" s="6" t="s">
        <v>227</v>
      </c>
      <c r="B62" s="5"/>
      <c r="C62" s="6" t="s">
        <v>228</v>
      </c>
      <c r="D62" s="5">
        <v>29.78</v>
      </c>
      <c r="E62" s="5" t="s">
        <v>165</v>
      </c>
      <c r="F62" s="8">
        <v>0</v>
      </c>
      <c r="G62" s="6">
        <f>L62*F62</f>
      </c>
      <c r="H62" s="6">
        <v>0.408</v>
      </c>
      <c r="I62" s="6">
        <v>0.000616</v>
      </c>
      <c r="J62" s="6">
        <f>H62*F62                </f>
      </c>
      <c r="K62" s="6">
        <f>I62*F62</f>
      </c>
      <c r="L62" s="6">
        <v>893.4</v>
      </c>
      <c r="M62" s="6" t="s">
        <v>229</v>
      </c>
      <c r="N62" t="s">
        <v>230</v>
      </c>
    </row>
    <row r="63" ht="48.956521739130444" customHeight="true">
      <c r="A63" s="6" t="s">
        <v>231</v>
      </c>
      <c r="B63" s="5"/>
      <c r="C63" s="6" t="s">
        <v>232</v>
      </c>
      <c r="D63" s="5">
        <v>29.78</v>
      </c>
      <c r="E63" s="5" t="s">
        <v>165</v>
      </c>
      <c r="F63" s="8">
        <v>0</v>
      </c>
      <c r="G63" s="6">
        <f>L63*F63</f>
      </c>
      <c r="H63" s="6">
        <v>0.408</v>
      </c>
      <c r="I63" s="6">
        <v>0.000609</v>
      </c>
      <c r="J63" s="6">
        <f>H63*F63                </f>
      </c>
      <c r="K63" s="6">
        <f>I63*F63</f>
      </c>
      <c r="L63" s="6">
        <v>893.4</v>
      </c>
      <c r="M63" s="6" t="s">
        <v>233</v>
      </c>
      <c r="N63" t="s">
        <v>234</v>
      </c>
    </row>
    <row r="64" ht="44.1875" customHeight="true">
      <c r="A64" s="6" t="s">
        <v>235</v>
      </c>
      <c r="B64" s="5"/>
      <c r="C64" s="6" t="s">
        <v>236</v>
      </c>
      <c r="D64" s="5">
        <v>29.78</v>
      </c>
      <c r="E64" s="5" t="s">
        <v>165</v>
      </c>
      <c r="F64" s="8">
        <v>0</v>
      </c>
      <c r="G64" s="6">
        <f>L64*F64</f>
      </c>
      <c r="H64" s="6">
        <v>0.408</v>
      </c>
      <c r="I64" s="6">
        <v>0.000609</v>
      </c>
      <c r="J64" s="6">
        <f>H64*F64                </f>
      </c>
      <c r="K64" s="6">
        <f>I64*F64</f>
      </c>
      <c r="L64" s="6">
        <v>893.4</v>
      </c>
      <c r="M64" s="6" t="s">
        <v>237</v>
      </c>
      <c r="N64" t="s">
        <v>238</v>
      </c>
    </row>
    <row r="65" ht="42.29850746268657" customHeight="true">
      <c r="A65" s="6" t="s">
        <v>239</v>
      </c>
      <c r="B65" s="5"/>
      <c r="C65" s="6" t="s">
        <v>240</v>
      </c>
      <c r="D65" s="5">
        <v>29.78</v>
      </c>
      <c r="E65" s="5" t="s">
        <v>165</v>
      </c>
      <c r="F65" s="8">
        <v>0</v>
      </c>
      <c r="G65" s="6">
        <f>L65*F65</f>
      </c>
      <c r="H65" s="6">
        <v>0.408</v>
      </c>
      <c r="I65" s="6">
        <v>0.000609</v>
      </c>
      <c r="J65" s="6">
        <f>H65*F65                </f>
      </c>
      <c r="K65" s="6">
        <f>I65*F65</f>
      </c>
      <c r="L65" s="6">
        <v>893.4</v>
      </c>
      <c r="M65" s="6" t="s">
        <v>237</v>
      </c>
      <c r="N65" t="s">
        <v>241</v>
      </c>
    </row>
    <row r="66" ht="36.06940063091483" customHeight="true">
      <c r="A66" s="6" t="s">
        <v>242</v>
      </c>
      <c r="B66" s="5"/>
      <c r="C66" s="6" t="s">
        <v>243</v>
      </c>
      <c r="D66" s="5">
        <v>29.78</v>
      </c>
      <c r="E66" s="5" t="s">
        <v>165</v>
      </c>
      <c r="F66" s="8">
        <v>0</v>
      </c>
      <c r="G66" s="6">
        <f>L66*F66</f>
      </c>
      <c r="H66" s="6">
        <v>0.39</v>
      </c>
      <c r="I66" s="6">
        <v>0.00056</v>
      </c>
      <c r="J66" s="6">
        <f>H66*F66                </f>
      </c>
      <c r="K66" s="6">
        <f>I66*F66</f>
      </c>
      <c r="L66" s="6">
        <v>893.4</v>
      </c>
      <c r="M66" s="6" t="s">
        <v>244</v>
      </c>
      <c r="N66" t="s">
        <v>245</v>
      </c>
    </row>
    <row r="67" ht="77" customHeight="true">
      <c r="A67" s="6" t="s">
        <v>246</v>
      </c>
      <c r="B67" s="5"/>
      <c r="C67" s="6" t="s">
        <v>247</v>
      </c>
      <c r="D67" s="5">
        <v>44.59</v>
      </c>
      <c r="E67" s="5" t="s">
        <v>248</v>
      </c>
      <c r="F67" s="8">
        <v>0</v>
      </c>
      <c r="G67" s="6">
        <f>L67*F67</f>
      </c>
      <c r="H67" s="6">
        <v>0.408</v>
      </c>
      <c r="I67" s="6">
        <v>0.000609</v>
      </c>
      <c r="J67" s="6">
        <f>H67*F67                </f>
      </c>
      <c r="K67" s="6">
        <f>I67*F67</f>
      </c>
      <c r="L67" s="6">
        <v>535.08</v>
      </c>
      <c r="M67" s="6" t="s">
        <v>249</v>
      </c>
      <c r="N67" t="s">
        <v>250</v>
      </c>
    </row>
    <row r="68" ht="77" customHeight="true">
      <c r="A68" s="6" t="s">
        <v>251</v>
      </c>
      <c r="B68" s="5"/>
      <c r="C68" s="6" t="s">
        <v>252</v>
      </c>
      <c r="D68" s="5">
        <v>44.59</v>
      </c>
      <c r="E68" s="5" t="s">
        <v>248</v>
      </c>
      <c r="F68" s="8">
        <v>0</v>
      </c>
      <c r="G68" s="6">
        <f>L68*F68</f>
      </c>
      <c r="H68" s="6">
        <v>0.408</v>
      </c>
      <c r="I68" s="6">
        <v>0.000609</v>
      </c>
      <c r="J68" s="6">
        <f>H68*F68                </f>
      </c>
      <c r="K68" s="6">
        <f>I68*F68</f>
      </c>
      <c r="L68" s="6">
        <v>535.08</v>
      </c>
      <c r="M68" s="6" t="s">
        <v>253</v>
      </c>
      <c r="N68" t="s">
        <v>254</v>
      </c>
    </row>
    <row r="69" ht="77" customHeight="true">
      <c r="A69" s="6" t="s">
        <v>255</v>
      </c>
      <c r="B69" s="5"/>
      <c r="C69" s="6" t="s">
        <v>256</v>
      </c>
      <c r="D69" s="5">
        <v>44.59</v>
      </c>
      <c r="E69" s="5" t="s">
        <v>248</v>
      </c>
      <c r="F69" s="8">
        <v>0</v>
      </c>
      <c r="G69" s="6">
        <f>L69*F69</f>
      </c>
      <c r="H69" s="6">
        <v>0.408</v>
      </c>
      <c r="I69" s="6">
        <v>0.000609</v>
      </c>
      <c r="J69" s="6">
        <f>H69*F69                </f>
      </c>
      <c r="K69" s="6">
        <f>I69*F69</f>
      </c>
      <c r="L69" s="6">
        <v>535.08</v>
      </c>
      <c r="M69" s="6" t="s">
        <v>257</v>
      </c>
      <c r="N69" t="s">
        <v>258</v>
      </c>
    </row>
    <row r="70" ht="77" customHeight="true">
      <c r="A70" s="6" t="s">
        <v>259</v>
      </c>
      <c r="B70" s="5"/>
      <c r="C70" s="6" t="s">
        <v>260</v>
      </c>
      <c r="D70" s="5">
        <v>44.59</v>
      </c>
      <c r="E70" s="5" t="s">
        <v>248</v>
      </c>
      <c r="F70" s="8">
        <v>0</v>
      </c>
      <c r="G70" s="6">
        <f>L70*F70</f>
      </c>
      <c r="H70" s="6">
        <v>0.408</v>
      </c>
      <c r="I70" s="6">
        <v>0.000609</v>
      </c>
      <c r="J70" s="6">
        <f>H70*F70                </f>
      </c>
      <c r="K70" s="6">
        <f>I70*F70</f>
      </c>
      <c r="L70" s="6">
        <v>535.08</v>
      </c>
      <c r="M70" s="6" t="s">
        <v>261</v>
      </c>
      <c r="N70" t="s">
        <v>262</v>
      </c>
    </row>
    <row r="71" ht="77" customHeight="true">
      <c r="A71" s="6" t="s">
        <v>263</v>
      </c>
      <c r="B71" s="5"/>
      <c r="C71" s="6" t="s">
        <v>264</v>
      </c>
      <c r="D71" s="5">
        <v>44.59</v>
      </c>
      <c r="E71" s="5" t="s">
        <v>248</v>
      </c>
      <c r="F71" s="8">
        <v>0</v>
      </c>
      <c r="G71" s="6">
        <f>L71*F71</f>
      </c>
      <c r="H71" s="6">
        <v>0.408</v>
      </c>
      <c r="I71" s="6">
        <v>0.000609</v>
      </c>
      <c r="J71" s="6">
        <f>H71*F71                </f>
      </c>
      <c r="K71" s="6">
        <f>I71*F71</f>
      </c>
      <c r="L71" s="6">
        <v>535.08</v>
      </c>
      <c r="M71" s="6" t="s">
        <v>265</v>
      </c>
      <c r="N71" t="s">
        <v>266</v>
      </c>
    </row>
    <row r="72" ht="77" customHeight="true">
      <c r="A72" s="6" t="s">
        <v>267</v>
      </c>
      <c r="B72" s="5"/>
      <c r="C72" s="6" t="s">
        <v>268</v>
      </c>
      <c r="D72" s="5">
        <v>44.59</v>
      </c>
      <c r="E72" s="5" t="s">
        <v>248</v>
      </c>
      <c r="F72" s="8">
        <v>0</v>
      </c>
      <c r="G72" s="6">
        <f>L72*F72</f>
      </c>
      <c r="H72" s="6">
        <v>0.408</v>
      </c>
      <c r="I72" s="6">
        <v>0.000756</v>
      </c>
      <c r="J72" s="6">
        <f>H72*F72                </f>
      </c>
      <c r="K72" s="6">
        <f>I72*F72</f>
      </c>
      <c r="L72" s="6">
        <v>535.08</v>
      </c>
      <c r="M72" s="6" t="s">
        <v>269</v>
      </c>
      <c r="N72" t="s">
        <v>270</v>
      </c>
    </row>
    <row r="73" ht="71.67741935483872" customHeight="true">
      <c r="A73" s="6" t="s">
        <v>271</v>
      </c>
      <c r="B73" s="5"/>
      <c r="C73" s="6" t="s">
        <v>272</v>
      </c>
      <c r="D73" s="5">
        <v>33.41</v>
      </c>
      <c r="E73" s="5" t="s">
        <v>273</v>
      </c>
      <c r="F73" s="8">
        <v>0</v>
      </c>
      <c r="G73" s="6">
        <f>L73*F73</f>
      </c>
      <c r="H73" s="6">
        <v>0.408</v>
      </c>
      <c r="I73" s="6">
        <v>0.000609</v>
      </c>
      <c r="J73" s="6">
        <f>H73*F73                </f>
      </c>
      <c r="K73" s="6">
        <f>I73*F73</f>
      </c>
      <c r="L73" s="6">
        <v>601.38</v>
      </c>
      <c r="M73" s="6" t="s">
        <v>274</v>
      </c>
      <c r="N73" t="s">
        <v>275</v>
      </c>
    </row>
    <row r="74" ht="77" customHeight="true">
      <c r="A74" s="6" t="s">
        <v>276</v>
      </c>
      <c r="B74" s="5"/>
      <c r="C74" s="6" t="s">
        <v>277</v>
      </c>
      <c r="D74" s="5">
        <v>33.41</v>
      </c>
      <c r="E74" s="5" t="s">
        <v>273</v>
      </c>
      <c r="F74" s="8">
        <v>0</v>
      </c>
      <c r="G74" s="6">
        <f>L74*F74</f>
      </c>
      <c r="H74" s="6">
        <v>0.408</v>
      </c>
      <c r="I74" s="6">
        <v>0.000609</v>
      </c>
      <c r="J74" s="6">
        <f>H74*F74                </f>
      </c>
      <c r="K74" s="6">
        <f>I74*F74</f>
      </c>
      <c r="L74" s="6">
        <v>601.38</v>
      </c>
      <c r="M74" s="6" t="s">
        <v>278</v>
      </c>
      <c r="N74" t="s">
        <v>279</v>
      </c>
    </row>
    <row r="75" ht="69.5" customHeight="true">
      <c r="A75" s="6" t="s">
        <v>280</v>
      </c>
      <c r="B75" s="5"/>
      <c r="C75" s="6" t="s">
        <v>281</v>
      </c>
      <c r="D75" s="5">
        <v>33.41</v>
      </c>
      <c r="E75" s="5" t="s">
        <v>273</v>
      </c>
      <c r="F75" s="8">
        <v>0</v>
      </c>
      <c r="G75" s="6">
        <f>L75*F75</f>
      </c>
      <c r="H75" s="6">
        <v>0.408</v>
      </c>
      <c r="I75" s="6">
        <v>0.000609</v>
      </c>
      <c r="J75" s="6">
        <f>H75*F75                </f>
      </c>
      <c r="K75" s="6">
        <f>I75*F75</f>
      </c>
      <c r="L75" s="6">
        <v>601.38</v>
      </c>
      <c r="M75" s="6" t="s">
        <v>282</v>
      </c>
      <c r="N75" t="s">
        <v>283</v>
      </c>
    </row>
    <row r="76" ht="77" customHeight="true">
      <c r="A76" s="6" t="s">
        <v>284</v>
      </c>
      <c r="B76" s="5"/>
      <c r="C76" s="6" t="s">
        <v>285</v>
      </c>
      <c r="D76" s="5">
        <v>9.99</v>
      </c>
      <c r="E76" s="5" t="s">
        <v>22</v>
      </c>
      <c r="F76" s="8">
        <v>0</v>
      </c>
      <c r="G76" s="6">
        <f>L76*F76</f>
      </c>
      <c r="H76" s="6">
        <v>0.4</v>
      </c>
      <c r="I76" s="6">
        <v>0.00088</v>
      </c>
      <c r="J76" s="6">
        <f>H76*F76                </f>
      </c>
      <c r="K76" s="6">
        <f>I76*F76</f>
      </c>
      <c r="L76" s="6">
        <v>199.8</v>
      </c>
      <c r="M76" s="6" t="s">
        <v>286</v>
      </c>
      <c r="N76" t="s">
        <v>287</v>
      </c>
    </row>
    <row r="77" ht="77" customHeight="true">
      <c r="A77" s="6" t="s">
        <v>288</v>
      </c>
      <c r="B77" s="5"/>
      <c r="C77" s="6" t="s">
        <v>289</v>
      </c>
      <c r="D77" s="5">
        <v>12.76</v>
      </c>
      <c r="E77" s="5" t="s">
        <v>165</v>
      </c>
      <c r="F77" s="8">
        <v>0</v>
      </c>
      <c r="G77" s="6">
        <f>L77*F77</f>
      </c>
      <c r="H77" s="6">
        <v>0.24</v>
      </c>
      <c r="I77" s="6">
        <v>0.00112</v>
      </c>
      <c r="J77" s="6">
        <f>H77*F77                </f>
      </c>
      <c r="K77" s="6">
        <f>I77*F77</f>
      </c>
      <c r="L77" s="6">
        <v>382.8</v>
      </c>
      <c r="M77" s="6" t="s">
        <v>290</v>
      </c>
      <c r="N77" t="s">
        <v>291</v>
      </c>
    </row>
    <row r="78" ht="77" customHeight="true">
      <c r="A78" s="6" t="s">
        <v>292</v>
      </c>
      <c r="B78" s="5"/>
      <c r="C78" s="6" t="s">
        <v>293</v>
      </c>
      <c r="D78" s="5">
        <v>4.99</v>
      </c>
      <c r="E78" s="5" t="s">
        <v>294</v>
      </c>
      <c r="F78" s="8">
        <v>0</v>
      </c>
      <c r="G78" s="6">
        <f>L78*F78</f>
      </c>
      <c r="H78" s="6">
        <v>0.42</v>
      </c>
      <c r="I78" s="6">
        <v>0.00091</v>
      </c>
      <c r="J78" s="6">
        <f>H78*F78                </f>
      </c>
      <c r="K78" s="6">
        <f>I78*F78</f>
      </c>
      <c r="L78" s="6">
        <v>499</v>
      </c>
      <c r="M78" s="6" t="s">
        <v>295</v>
      </c>
      <c r="N78" t="s">
        <v>296</v>
      </c>
    </row>
    <row r="79" ht="53.92307692307692" customHeight="true">
      <c r="A79" s="6" t="s">
        <v>297</v>
      </c>
      <c r="B79" s="5"/>
      <c r="C79" s="6" t="s">
        <v>298</v>
      </c>
      <c r="D79" s="5">
        <v>4.99</v>
      </c>
      <c r="E79" s="5" t="s">
        <v>294</v>
      </c>
      <c r="F79" s="8">
        <v>0</v>
      </c>
      <c r="G79" s="6">
        <f>L79*F79</f>
      </c>
      <c r="H79" s="6">
        <v>0.42</v>
      </c>
      <c r="I79" s="6">
        <v>0.00091</v>
      </c>
      <c r="J79" s="6">
        <f>H79*F79                </f>
      </c>
      <c r="K79" s="6">
        <f>I79*F79</f>
      </c>
      <c r="L79" s="6">
        <v>499</v>
      </c>
      <c r="M79" s="6" t="s">
        <v>299</v>
      </c>
      <c r="N79" t="s">
        <v>300</v>
      </c>
    </row>
    <row r="80" ht="53.92307692307692" customHeight="true">
      <c r="A80" s="6" t="s">
        <v>301</v>
      </c>
      <c r="B80" s="5"/>
      <c r="C80" s="6" t="s">
        <v>302</v>
      </c>
      <c r="D80" s="5">
        <v>4.99</v>
      </c>
      <c r="E80" s="5" t="s">
        <v>294</v>
      </c>
      <c r="F80" s="8">
        <v>0</v>
      </c>
      <c r="G80" s="6">
        <f>L80*F80</f>
      </c>
      <c r="H80" s="6">
        <v>0.42</v>
      </c>
      <c r="I80" s="6">
        <v>0.00091</v>
      </c>
      <c r="J80" s="6">
        <f>H80*F80                </f>
      </c>
      <c r="K80" s="6">
        <f>I80*F80</f>
      </c>
      <c r="L80" s="6">
        <v>499</v>
      </c>
      <c r="M80" s="6" t="s">
        <v>303</v>
      </c>
      <c r="N80" t="s">
        <v>304</v>
      </c>
    </row>
    <row r="81" ht="53.92307692307692" customHeight="true">
      <c r="A81" s="6" t="s">
        <v>305</v>
      </c>
      <c r="B81" s="5"/>
      <c r="C81" s="6" t="s">
        <v>306</v>
      </c>
      <c r="D81" s="5">
        <v>4.99</v>
      </c>
      <c r="E81" s="5" t="s">
        <v>294</v>
      </c>
      <c r="F81" s="8">
        <v>0</v>
      </c>
      <c r="G81" s="6">
        <f>L81*F81</f>
      </c>
      <c r="H81" s="6">
        <v>0.42</v>
      </c>
      <c r="I81" s="6">
        <v>0.00091</v>
      </c>
      <c r="J81" s="6">
        <f>H81*F81                </f>
      </c>
      <c r="K81" s="6">
        <f>I81*F81</f>
      </c>
      <c r="L81" s="6">
        <v>499</v>
      </c>
      <c r="M81" s="6" t="s">
        <v>307</v>
      </c>
      <c r="N81" t="s">
        <v>308</v>
      </c>
    </row>
    <row r="82" ht="77" customHeight="true">
      <c r="A82" s="6" t="s">
        <v>309</v>
      </c>
      <c r="B82" s="5"/>
      <c r="C82" s="6" t="s">
        <v>310</v>
      </c>
      <c r="D82" s="5">
        <v>37.83</v>
      </c>
      <c r="E82" s="5" t="s">
        <v>59</v>
      </c>
      <c r="F82" s="8">
        <v>0</v>
      </c>
      <c r="G82" s="6">
        <f>L82*F82</f>
      </c>
      <c r="H82" s="6">
        <v>0.36</v>
      </c>
      <c r="I82" s="6">
        <v>0.0006</v>
      </c>
      <c r="J82" s="6">
        <f>H82*F82                </f>
      </c>
      <c r="K82" s="6">
        <f>I82*F82</f>
      </c>
      <c r="L82" s="6">
        <v>907.92</v>
      </c>
      <c r="M82" s="6" t="s">
        <v>311</v>
      </c>
      <c r="N82" t="s">
        <v>312</v>
      </c>
    </row>
    <row r="83" ht="77" customHeight="true">
      <c r="A83" s="6" t="s">
        <v>313</v>
      </c>
      <c r="B83" s="5"/>
      <c r="C83" s="6" t="s">
        <v>314</v>
      </c>
      <c r="D83" s="5">
        <v>37.83</v>
      </c>
      <c r="E83" s="5" t="s">
        <v>59</v>
      </c>
      <c r="F83" s="8">
        <v>0</v>
      </c>
      <c r="G83" s="6">
        <f>L83*F83</f>
      </c>
      <c r="H83" s="6">
        <v>0.36</v>
      </c>
      <c r="I83" s="6">
        <v>0.000672</v>
      </c>
      <c r="J83" s="6">
        <f>H83*F83                </f>
      </c>
      <c r="K83" s="6">
        <f>I83*F83</f>
      </c>
      <c r="L83" s="6">
        <v>907.92</v>
      </c>
      <c r="M83" s="6" t="s">
        <v>315</v>
      </c>
      <c r="N83" t="s">
        <v>316</v>
      </c>
    </row>
    <row r="84" ht="43.698841698841704" customHeight="true">
      <c r="A84" s="6" t="s">
        <v>317</v>
      </c>
      <c r="B84" s="5"/>
      <c r="C84" s="6" t="s">
        <v>318</v>
      </c>
      <c r="D84" s="5">
        <v>37.83</v>
      </c>
      <c r="E84" s="5" t="s">
        <v>59</v>
      </c>
      <c r="F84" s="8">
        <v>0</v>
      </c>
      <c r="G84" s="6">
        <f>L84*F84</f>
      </c>
      <c r="H84" s="6">
        <v>0.36</v>
      </c>
      <c r="I84" s="6">
        <v>0.00081</v>
      </c>
      <c r="J84" s="6">
        <f>H84*F84                </f>
      </c>
      <c r="K84" s="6">
        <f>I84*F84</f>
      </c>
      <c r="L84" s="6">
        <v>907.92</v>
      </c>
      <c r="M84" s="6" t="s">
        <v>319</v>
      </c>
      <c r="N84" t="s">
        <v>320</v>
      </c>
    </row>
    <row r="85" ht="77" customHeight="true">
      <c r="A85" s="6" t="s">
        <v>321</v>
      </c>
      <c r="B85" s="5"/>
      <c r="C85" s="6" t="s">
        <v>322</v>
      </c>
      <c r="D85" s="5">
        <v>37.83</v>
      </c>
      <c r="E85" s="5" t="s">
        <v>59</v>
      </c>
      <c r="F85" s="8">
        <v>0</v>
      </c>
      <c r="G85" s="6">
        <f>L85*F85</f>
      </c>
      <c r="H85" s="6">
        <v>0.36</v>
      </c>
      <c r="I85" s="6">
        <v>0.0006</v>
      </c>
      <c r="J85" s="6">
        <f>H85*F85                </f>
      </c>
      <c r="K85" s="6">
        <f>I85*F85</f>
      </c>
      <c r="L85" s="6">
        <v>907.92</v>
      </c>
      <c r="M85" s="6" t="s">
        <v>323</v>
      </c>
      <c r="N85" t="s">
        <v>324</v>
      </c>
    </row>
    <row r="86" ht="77" customHeight="true">
      <c r="A86" s="6" t="s">
        <v>325</v>
      </c>
      <c r="B86" s="5"/>
      <c r="C86" s="6" t="s">
        <v>326</v>
      </c>
      <c r="D86" s="5">
        <v>37.83</v>
      </c>
      <c r="E86" s="5" t="s">
        <v>59</v>
      </c>
      <c r="F86" s="8">
        <v>0</v>
      </c>
      <c r="G86" s="6">
        <f>L86*F86</f>
      </c>
      <c r="H86" s="6">
        <v>0.36</v>
      </c>
      <c r="I86" s="6">
        <v>0.00056</v>
      </c>
      <c r="J86" s="6">
        <f>H86*F86                </f>
      </c>
      <c r="K86" s="6">
        <f>I86*F86</f>
      </c>
      <c r="L86" s="6">
        <v>907.92</v>
      </c>
      <c r="M86" s="6" t="s">
        <v>327</v>
      </c>
      <c r="N86" t="s">
        <v>328</v>
      </c>
    </row>
    <row r="87" ht="77" customHeight="true">
      <c r="A87" s="6" t="s">
        <v>329</v>
      </c>
      <c r="B87" s="5"/>
      <c r="C87" s="6" t="s">
        <v>330</v>
      </c>
      <c r="D87" s="5">
        <v>37.83</v>
      </c>
      <c r="E87" s="5" t="s">
        <v>59</v>
      </c>
      <c r="F87" s="8">
        <v>0</v>
      </c>
      <c r="G87" s="6">
        <f>L87*F87</f>
      </c>
      <c r="H87" s="6">
        <v>0.36</v>
      </c>
      <c r="I87" s="6">
        <v>0.000675</v>
      </c>
      <c r="J87" s="6">
        <f>H87*F87                </f>
      </c>
      <c r="K87" s="6">
        <f>I87*F87</f>
      </c>
      <c r="L87" s="6">
        <v>907.92</v>
      </c>
      <c r="M87" s="6" t="s">
        <v>331</v>
      </c>
      <c r="N87" t="s">
        <v>332</v>
      </c>
    </row>
    <row r="88" ht="77" customHeight="true">
      <c r="A88" s="6" t="s">
        <v>333</v>
      </c>
      <c r="B88" s="5"/>
      <c r="C88" s="6" t="s">
        <v>334</v>
      </c>
      <c r="D88" s="5">
        <v>5.53</v>
      </c>
      <c r="E88" s="5" t="s">
        <v>294</v>
      </c>
      <c r="F88" s="8">
        <v>0</v>
      </c>
      <c r="G88" s="6">
        <f>L88*F88</f>
      </c>
      <c r="H88" s="6">
        <v>0.2</v>
      </c>
      <c r="I88" s="6">
        <v>0.001456</v>
      </c>
      <c r="J88" s="6">
        <f>H88*F88                </f>
      </c>
      <c r="K88" s="6">
        <f>I88*F88</f>
      </c>
      <c r="L88" s="6">
        <v>553</v>
      </c>
      <c r="M88" s="6" t="s">
        <v>335</v>
      </c>
      <c r="N88" t="s">
        <v>336</v>
      </c>
    </row>
    <row r="89" ht="77" customHeight="true">
      <c r="A89" s="6" t="s">
        <v>337</v>
      </c>
      <c r="B89" s="5"/>
      <c r="C89" s="6" t="s">
        <v>338</v>
      </c>
      <c r="D89" s="5">
        <v>5.53</v>
      </c>
      <c r="E89" s="5" t="s">
        <v>294</v>
      </c>
      <c r="F89" s="8">
        <v>0</v>
      </c>
      <c r="G89" s="6">
        <f>L89*F89</f>
      </c>
      <c r="H89" s="6">
        <v>0.2</v>
      </c>
      <c r="I89" s="6">
        <v>0.001456</v>
      </c>
      <c r="J89" s="6">
        <f>H89*F89                </f>
      </c>
      <c r="K89" s="6">
        <f>I89*F89</f>
      </c>
      <c r="L89" s="6">
        <v>553</v>
      </c>
      <c r="M89" s="6" t="s">
        <v>339</v>
      </c>
      <c r="N89" t="s">
        <v>340</v>
      </c>
    </row>
    <row r="90" ht="77" customHeight="true">
      <c r="A90" s="6" t="s">
        <v>341</v>
      </c>
      <c r="B90" s="5"/>
      <c r="C90" s="6" t="s">
        <v>342</v>
      </c>
      <c r="D90" s="5">
        <v>5.53</v>
      </c>
      <c r="E90" s="5" t="s">
        <v>294</v>
      </c>
      <c r="F90" s="8">
        <v>0</v>
      </c>
      <c r="G90" s="6">
        <f>L90*F90</f>
      </c>
      <c r="H90" s="6">
        <v>0.2</v>
      </c>
      <c r="I90" s="6">
        <v>0.001456</v>
      </c>
      <c r="J90" s="6">
        <f>H90*F90                </f>
      </c>
      <c r="K90" s="6">
        <f>I90*F90</f>
      </c>
      <c r="L90" s="6">
        <v>553</v>
      </c>
      <c r="M90" s="6" t="s">
        <v>343</v>
      </c>
      <c r="N90" t="s">
        <v>344</v>
      </c>
    </row>
    <row r="91" ht="77" customHeight="true">
      <c r="A91" s="6" t="s">
        <v>345</v>
      </c>
      <c r="B91" s="5"/>
      <c r="C91" s="6" t="s">
        <v>346</v>
      </c>
      <c r="D91" s="5">
        <v>5.53</v>
      </c>
      <c r="E91" s="5" t="s">
        <v>294</v>
      </c>
      <c r="F91" s="8">
        <v>0</v>
      </c>
      <c r="G91" s="6">
        <f>L91*F91</f>
      </c>
      <c r="H91" s="6">
        <v>0.2</v>
      </c>
      <c r="I91" s="6">
        <v>0.001456</v>
      </c>
      <c r="J91" s="6">
        <f>H91*F91                </f>
      </c>
      <c r="K91" s="6">
        <f>I91*F91</f>
      </c>
      <c r="L91" s="6">
        <v>553</v>
      </c>
      <c r="M91" s="6" t="s">
        <v>347</v>
      </c>
      <c r="N91" t="s">
        <v>348</v>
      </c>
    </row>
    <row r="92" ht="36.95145631067962" customHeight="true">
      <c r="A92" s="6" t="s">
        <v>349</v>
      </c>
      <c r="B92" s="5"/>
      <c r="C92" s="6" t="s">
        <v>350</v>
      </c>
      <c r="D92" s="5">
        <v>15.99</v>
      </c>
      <c r="E92" s="5" t="s">
        <v>22</v>
      </c>
      <c r="F92" s="8">
        <v>0</v>
      </c>
      <c r="G92" s="6">
        <f>L92*F92</f>
      </c>
      <c r="H92" s="6">
        <v>0.42</v>
      </c>
      <c r="I92" s="6">
        <v>0.000126</v>
      </c>
      <c r="J92" s="6">
        <f>H92*F92                </f>
      </c>
      <c r="K92" s="6">
        <f>I92*F92</f>
      </c>
      <c r="L92" s="6">
        <v>319.8</v>
      </c>
      <c r="M92" s="6" t="s">
        <v>161</v>
      </c>
      <c r="N92" t="s">
        <v>351</v>
      </c>
    </row>
    <row r="93" ht="36.83870967741936" customHeight="true">
      <c r="A93" s="6" t="s">
        <v>352</v>
      </c>
      <c r="B93" s="5"/>
      <c r="C93" s="6" t="s">
        <v>353</v>
      </c>
      <c r="D93" s="5">
        <v>15.99</v>
      </c>
      <c r="E93" s="5" t="s">
        <v>22</v>
      </c>
      <c r="F93" s="8">
        <v>0</v>
      </c>
      <c r="G93" s="6">
        <f>L93*F93</f>
      </c>
      <c r="H93" s="6">
        <v>0.42</v>
      </c>
      <c r="I93" s="6">
        <v>0.000126</v>
      </c>
      <c r="J93" s="6">
        <f>H93*F93                </f>
      </c>
      <c r="K93" s="6">
        <f>I93*F93</f>
      </c>
      <c r="L93" s="6">
        <v>319.8</v>
      </c>
      <c r="M93" s="6" t="s">
        <v>161</v>
      </c>
      <c r="N93" t="s">
        <v>354</v>
      </c>
    </row>
    <row r="94" ht="77" customHeight="true">
      <c r="A94" s="6" t="s">
        <v>355</v>
      </c>
      <c r="B94" s="5"/>
      <c r="C94" s="6" t="s">
        <v>356</v>
      </c>
      <c r="D94" s="5">
        <v>19.48</v>
      </c>
      <c r="E94" s="5" t="s">
        <v>165</v>
      </c>
      <c r="F94" s="8">
        <v>0</v>
      </c>
      <c r="G94" s="6">
        <f>L94*F94</f>
      </c>
      <c r="H94" s="6">
        <v>0.54</v>
      </c>
      <c r="I94" s="6">
        <v>0.002304</v>
      </c>
      <c r="J94" s="6">
        <f>H94*F94                </f>
      </c>
      <c r="K94" s="6">
        <f>I94*F94</f>
      </c>
      <c r="L94" s="6">
        <v>584.4</v>
      </c>
      <c r="M94" s="6" t="s">
        <v>357</v>
      </c>
      <c r="N94" t="s">
        <v>358</v>
      </c>
    </row>
    <row r="95" ht="77" customHeight="true">
      <c r="A95" s="6" t="s">
        <v>359</v>
      </c>
      <c r="B95" s="5"/>
      <c r="C95" s="6" t="s">
        <v>360</v>
      </c>
      <c r="D95" s="5">
        <v>19.48</v>
      </c>
      <c r="E95" s="5" t="s">
        <v>165</v>
      </c>
      <c r="F95" s="8">
        <v>0</v>
      </c>
      <c r="G95" s="6">
        <f>L95*F95</f>
      </c>
      <c r="H95" s="6">
        <v>0.54</v>
      </c>
      <c r="I95" s="6">
        <v>0.002304</v>
      </c>
      <c r="J95" s="6">
        <f>H95*F95                </f>
      </c>
      <c r="K95" s="6">
        <f>I95*F95</f>
      </c>
      <c r="L95" s="6">
        <v>584.4</v>
      </c>
      <c r="M95" s="6" t="s">
        <v>361</v>
      </c>
      <c r="N95" t="s">
        <v>362</v>
      </c>
    </row>
    <row r="96" ht="77" customHeight="true">
      <c r="A96" s="6" t="s">
        <v>363</v>
      </c>
      <c r="B96" s="5"/>
      <c r="C96" s="6" t="s">
        <v>364</v>
      </c>
      <c r="D96" s="5">
        <v>19.48</v>
      </c>
      <c r="E96" s="5" t="s">
        <v>165</v>
      </c>
      <c r="F96" s="8">
        <v>0</v>
      </c>
      <c r="G96" s="6">
        <f>L96*F96</f>
      </c>
      <c r="H96" s="6">
        <v>0.54</v>
      </c>
      <c r="I96" s="6">
        <v>0.002304</v>
      </c>
      <c r="J96" s="6">
        <f>H96*F96                </f>
      </c>
      <c r="K96" s="6">
        <f>I96*F96</f>
      </c>
      <c r="L96" s="6">
        <v>584.4</v>
      </c>
      <c r="M96" s="6" t="s">
        <v>365</v>
      </c>
      <c r="N96" t="s">
        <v>366</v>
      </c>
    </row>
    <row r="97" ht="57.384615384615394" customHeight="true">
      <c r="A97" s="6" t="s">
        <v>367</v>
      </c>
      <c r="B97" s="5"/>
      <c r="C97" s="6" t="s">
        <v>368</v>
      </c>
      <c r="D97" s="5">
        <v>34.59</v>
      </c>
      <c r="E97" s="5" t="s">
        <v>165</v>
      </c>
      <c r="F97" s="8">
        <v>0</v>
      </c>
      <c r="G97" s="6">
        <f>L97*F97</f>
      </c>
      <c r="H97" s="6">
        <v>0.408</v>
      </c>
      <c r="I97" s="6">
        <v>0.000696</v>
      </c>
      <c r="J97" s="6">
        <f>H97*F97                </f>
      </c>
      <c r="K97" s="6">
        <f>I97*F97</f>
      </c>
      <c r="L97" s="6">
        <v>1037.7</v>
      </c>
      <c r="M97" s="6" t="s">
        <v>369</v>
      </c>
      <c r="N97" t="s">
        <v>370</v>
      </c>
    </row>
    <row r="98" ht="56.545454545454554" customHeight="true">
      <c r="A98" s="6" t="s">
        <v>371</v>
      </c>
      <c r="B98" s="5"/>
      <c r="C98" s="6" t="s">
        <v>372</v>
      </c>
      <c r="D98" s="5">
        <v>34.59</v>
      </c>
      <c r="E98" s="5" t="s">
        <v>165</v>
      </c>
      <c r="F98" s="8">
        <v>0</v>
      </c>
      <c r="G98" s="6">
        <f>L98*F98</f>
      </c>
      <c r="H98" s="6">
        <v>0.408</v>
      </c>
      <c r="I98" s="6">
        <v>0.000696</v>
      </c>
      <c r="J98" s="6">
        <f>H98*F98                </f>
      </c>
      <c r="K98" s="6">
        <f>I98*F98</f>
      </c>
      <c r="L98" s="6">
        <v>1037.7</v>
      </c>
      <c r="M98" s="6" t="s">
        <v>373</v>
      </c>
      <c r="N98" t="s">
        <v>374</v>
      </c>
    </row>
    <row r="99" ht="44.023346303501945" customHeight="true">
      <c r="A99" s="6" t="s">
        <v>375</v>
      </c>
      <c r="B99" s="5"/>
      <c r="C99" s="6" t="s">
        <v>376</v>
      </c>
      <c r="D99" s="5">
        <v>34.59</v>
      </c>
      <c r="E99" s="5" t="s">
        <v>165</v>
      </c>
      <c r="F99" s="8">
        <v>0</v>
      </c>
      <c r="G99" s="6">
        <f>L99*F99</f>
      </c>
      <c r="H99" s="6">
        <v>0.42</v>
      </c>
      <c r="I99" s="6">
        <v>0.00054</v>
      </c>
      <c r="J99" s="6">
        <f>H99*F99                </f>
      </c>
      <c r="K99" s="6">
        <f>I99*F99</f>
      </c>
      <c r="L99" s="6">
        <v>1037.7</v>
      </c>
      <c r="M99" s="6" t="s">
        <v>377</v>
      </c>
      <c r="N99" t="s">
        <v>378</v>
      </c>
    </row>
    <row r="100" ht="42.75471698113208" customHeight="true">
      <c r="A100" s="6" t="s">
        <v>379</v>
      </c>
      <c r="B100" s="5"/>
      <c r="C100" s="6" t="s">
        <v>380</v>
      </c>
      <c r="D100" s="5">
        <v>34.59</v>
      </c>
      <c r="E100" s="5" t="s">
        <v>165</v>
      </c>
      <c r="F100" s="8">
        <v>0</v>
      </c>
      <c r="G100" s="6">
        <f>L100*F100</f>
      </c>
      <c r="H100" s="6">
        <v>0.408</v>
      </c>
      <c r="I100" s="6">
        <v>0.0009</v>
      </c>
      <c r="J100" s="6">
        <f>H100*F100                </f>
      </c>
      <c r="K100" s="6">
        <f>I100*F100</f>
      </c>
      <c r="L100" s="6">
        <v>1037.7</v>
      </c>
      <c r="M100" s="6" t="s">
        <v>381</v>
      </c>
      <c r="N100" t="s">
        <v>382</v>
      </c>
    </row>
    <row r="101" ht="41.852398523985244" customHeight="true">
      <c r="A101" s="6" t="s">
        <v>383</v>
      </c>
      <c r="B101" s="5"/>
      <c r="C101" s="6" t="s">
        <v>384</v>
      </c>
      <c r="D101" s="5">
        <v>34.59</v>
      </c>
      <c r="E101" s="5" t="s">
        <v>165</v>
      </c>
      <c r="F101" s="8">
        <v>0</v>
      </c>
      <c r="G101" s="6">
        <f>L101*F101</f>
      </c>
      <c r="H101" s="6">
        <v>0.42</v>
      </c>
      <c r="I101" s="6">
        <v>0.0009</v>
      </c>
      <c r="J101" s="6">
        <f>H101*F101                </f>
      </c>
      <c r="K101" s="6">
        <f>I101*F101</f>
      </c>
      <c r="L101" s="6">
        <v>1037.7</v>
      </c>
      <c r="M101" s="6" t="s">
        <v>385</v>
      </c>
      <c r="N101" t="s">
        <v>386</v>
      </c>
    </row>
    <row r="102" ht="45.5483870967742" customHeight="true">
      <c r="A102" s="6" t="s">
        <v>387</v>
      </c>
      <c r="B102" s="5"/>
      <c r="C102" s="6" t="s">
        <v>388</v>
      </c>
      <c r="D102" s="5">
        <v>34.59</v>
      </c>
      <c r="E102" s="5" t="s">
        <v>165</v>
      </c>
      <c r="F102" s="8">
        <v>0</v>
      </c>
      <c r="G102" s="6">
        <f>L102*F102</f>
      </c>
      <c r="H102" s="6">
        <v>0.42</v>
      </c>
      <c r="I102" s="6">
        <v>0.000504</v>
      </c>
      <c r="J102" s="6">
        <f>H102*F102                </f>
      </c>
      <c r="K102" s="6">
        <f>I102*F102</f>
      </c>
      <c r="L102" s="6">
        <v>1037.7</v>
      </c>
      <c r="M102" s="6" t="s">
        <v>389</v>
      </c>
      <c r="N102" t="s">
        <v>390</v>
      </c>
    </row>
    <row r="103" ht="61.34065934065934" customHeight="true">
      <c r="A103" s="6" t="s">
        <v>391</v>
      </c>
      <c r="B103" s="5"/>
      <c r="C103" s="6" t="s">
        <v>392</v>
      </c>
      <c r="D103" s="5">
        <v>34.59</v>
      </c>
      <c r="E103" s="5" t="s">
        <v>165</v>
      </c>
      <c r="F103" s="8">
        <v>0</v>
      </c>
      <c r="G103" s="6">
        <f>L103*F103</f>
      </c>
      <c r="H103" s="6">
        <v>0.408</v>
      </c>
      <c r="I103" s="6">
        <v>0.0009</v>
      </c>
      <c r="J103" s="6">
        <f>H103*F103                </f>
      </c>
      <c r="K103" s="6">
        <f>I103*F103</f>
      </c>
      <c r="L103" s="6">
        <v>1037.7</v>
      </c>
      <c r="M103" s="6" t="s">
        <v>393</v>
      </c>
      <c r="N103" t="s">
        <v>394</v>
      </c>
    </row>
    <row r="104" ht="49.36842105263158" customHeight="true">
      <c r="A104" s="6" t="s">
        <v>395</v>
      </c>
      <c r="B104" s="5"/>
      <c r="C104" s="6" t="s">
        <v>396</v>
      </c>
      <c r="D104" s="5">
        <v>34.59</v>
      </c>
      <c r="E104" s="5" t="s">
        <v>165</v>
      </c>
      <c r="F104" s="8">
        <v>0</v>
      </c>
      <c r="G104" s="6">
        <f>L104*F104</f>
      </c>
      <c r="H104" s="6">
        <v>0.408</v>
      </c>
      <c r="I104" s="6">
        <v>0.00087</v>
      </c>
      <c r="J104" s="6">
        <f>H104*F104                </f>
      </c>
      <c r="K104" s="6">
        <f>I104*F104</f>
      </c>
      <c r="L104" s="6">
        <v>1037.7</v>
      </c>
      <c r="M104" s="6" t="s">
        <v>397</v>
      </c>
      <c r="N104" t="s">
        <v>398</v>
      </c>
    </row>
    <row r="105" ht="41.130434782608695" customHeight="true">
      <c r="A105" s="6" t="s">
        <v>399</v>
      </c>
      <c r="B105" s="5"/>
      <c r="C105" s="6" t="s">
        <v>400</v>
      </c>
      <c r="D105" s="5">
        <v>34.59</v>
      </c>
      <c r="E105" s="5" t="s">
        <v>165</v>
      </c>
      <c r="F105" s="8">
        <v>0</v>
      </c>
      <c r="G105" s="6">
        <f>L105*F105</f>
      </c>
      <c r="H105" s="6">
        <v>0.408</v>
      </c>
      <c r="I105" s="6">
        <v>0.000696</v>
      </c>
      <c r="J105" s="6">
        <f>H105*F105                </f>
      </c>
      <c r="K105" s="6">
        <f>I105*F105</f>
      </c>
      <c r="L105" s="6">
        <v>1037.7</v>
      </c>
      <c r="M105" s="6" t="s">
        <v>401</v>
      </c>
      <c r="N105" t="s">
        <v>402</v>
      </c>
    </row>
    <row r="106" ht="39.76223776223777" customHeight="true">
      <c r="A106" s="6" t="s">
        <v>403</v>
      </c>
      <c r="B106" s="5"/>
      <c r="C106" s="6" t="s">
        <v>404</v>
      </c>
      <c r="D106" s="5">
        <v>34.59</v>
      </c>
      <c r="E106" s="5" t="s">
        <v>165</v>
      </c>
      <c r="F106" s="8">
        <v>0</v>
      </c>
      <c r="G106" s="6">
        <f>L106*F106</f>
      </c>
      <c r="H106" s="6">
        <v>0.408</v>
      </c>
      <c r="I106" s="6">
        <v>0.000696</v>
      </c>
      <c r="J106" s="6">
        <f>H106*F106                </f>
      </c>
      <c r="K106" s="6">
        <f>I106*F106</f>
      </c>
      <c r="L106" s="6">
        <v>1037.7</v>
      </c>
      <c r="M106" s="6" t="s">
        <v>405</v>
      </c>
      <c r="N106" t="s">
        <v>406</v>
      </c>
    </row>
    <row r="107" ht="50" customHeight="true">
      <c r="A107" s="6" t="s">
        <v>407</v>
      </c>
      <c r="B107" s="5"/>
      <c r="C107" s="6" t="s">
        <v>408</v>
      </c>
      <c r="D107" s="5">
        <v>34.59</v>
      </c>
      <c r="E107" s="5" t="s">
        <v>165</v>
      </c>
      <c r="F107" s="8">
        <v>0</v>
      </c>
      <c r="G107" s="6">
        <f>L107*F107</f>
      </c>
      <c r="H107" s="6">
        <v>0.408</v>
      </c>
      <c r="I107" s="6">
        <v>0.000696</v>
      </c>
      <c r="J107" s="6">
        <f>H107*F107                </f>
      </c>
      <c r="K107" s="6">
        <f>I107*F107</f>
      </c>
      <c r="L107" s="6">
        <v>1037.7</v>
      </c>
      <c r="M107" s="6" t="s">
        <v>409</v>
      </c>
      <c r="N107" t="s">
        <v>410</v>
      </c>
    </row>
    <row r="108" ht="54.42718446601942" customHeight="true">
      <c r="A108" s="6" t="s">
        <v>411</v>
      </c>
      <c r="B108" s="5"/>
      <c r="C108" s="6" t="s">
        <v>412</v>
      </c>
      <c r="D108" s="5">
        <v>34.59</v>
      </c>
      <c r="E108" s="5" t="s">
        <v>165</v>
      </c>
      <c r="F108" s="8">
        <v>0</v>
      </c>
      <c r="G108" s="6">
        <f>L108*F108</f>
      </c>
      <c r="H108" s="6">
        <v>0.408</v>
      </c>
      <c r="I108" s="6">
        <v>0.000696</v>
      </c>
      <c r="J108" s="6">
        <f>H108*F108                </f>
      </c>
      <c r="K108" s="6">
        <f>I108*F108</f>
      </c>
      <c r="L108" s="6">
        <v>1037.7</v>
      </c>
      <c r="M108" s="6" t="s">
        <v>413</v>
      </c>
      <c r="N108" t="s">
        <v>414</v>
      </c>
    </row>
    <row r="109" ht="64.79069767441861" customHeight="true">
      <c r="A109" s="6" t="s">
        <v>415</v>
      </c>
      <c r="B109" s="5"/>
      <c r="C109" s="6" t="s">
        <v>416</v>
      </c>
      <c r="D109" s="5">
        <v>41.99</v>
      </c>
      <c r="E109" s="5" t="s">
        <v>22</v>
      </c>
      <c r="F109" s="8">
        <v>0</v>
      </c>
      <c r="G109" s="6">
        <f>L109*F109</f>
      </c>
      <c r="H109" s="6">
        <v>0.204</v>
      </c>
      <c r="I109" s="6">
        <v>0.00064</v>
      </c>
      <c r="J109" s="6">
        <f>H109*F109                </f>
      </c>
      <c r="K109" s="6">
        <f>I109*F109</f>
      </c>
      <c r="L109" s="6">
        <v>839.8</v>
      </c>
      <c r="M109" s="6" t="s">
        <v>417</v>
      </c>
      <c r="N109" t="s">
        <v>418</v>
      </c>
    </row>
    <row r="110" ht="69.5" customHeight="true">
      <c r="A110" s="6" t="s">
        <v>419</v>
      </c>
      <c r="B110" s="5"/>
      <c r="C110" s="6" t="s">
        <v>420</v>
      </c>
      <c r="D110" s="5">
        <v>49.78</v>
      </c>
      <c r="E110" s="5" t="s">
        <v>22</v>
      </c>
      <c r="F110" s="8">
        <v>0</v>
      </c>
      <c r="G110" s="6">
        <f>L110*F110</f>
      </c>
      <c r="H110" s="6">
        <v>0.4</v>
      </c>
      <c r="I110" s="6">
        <v>0.0006</v>
      </c>
      <c r="J110" s="6">
        <f>H110*F110                </f>
      </c>
      <c r="K110" s="6">
        <f>I110*F110</f>
      </c>
      <c r="L110" s="6">
        <v>995.6</v>
      </c>
      <c r="M110" s="6" t="s">
        <v>421</v>
      </c>
      <c r="N110" t="s">
        <v>422</v>
      </c>
    </row>
    <row r="111" ht="70.35443037974684" customHeight="true">
      <c r="A111" s="6" t="s">
        <v>423</v>
      </c>
      <c r="B111" s="5"/>
      <c r="C111" s="6" t="s">
        <v>424</v>
      </c>
      <c r="D111" s="5">
        <v>49.78</v>
      </c>
      <c r="E111" s="5" t="s">
        <v>22</v>
      </c>
      <c r="F111" s="8">
        <v>0</v>
      </c>
      <c r="G111" s="6">
        <f>L111*F111</f>
      </c>
      <c r="H111" s="6">
        <v>0.4</v>
      </c>
      <c r="I111" s="6">
        <v>0.0006</v>
      </c>
      <c r="J111" s="6">
        <f>H111*F111                </f>
      </c>
      <c r="K111" s="6">
        <f>I111*F111</f>
      </c>
      <c r="L111" s="6">
        <v>995.6</v>
      </c>
      <c r="M111" s="6" t="s">
        <v>425</v>
      </c>
      <c r="N111" t="s">
        <v>426</v>
      </c>
    </row>
    <row r="112" ht="77" customHeight="true">
      <c r="A112" s="6" t="s">
        <v>427</v>
      </c>
      <c r="B112" s="5"/>
      <c r="C112" s="6" t="s">
        <v>428</v>
      </c>
      <c r="D112" s="5">
        <v>142.39</v>
      </c>
      <c r="E112" s="5" t="s">
        <v>429</v>
      </c>
      <c r="F112" s="8">
        <v>0</v>
      </c>
      <c r="G112" s="6">
        <f>L112*F112</f>
      </c>
      <c r="H112" s="6">
        <v>0.324</v>
      </c>
      <c r="I112" s="6">
        <v>0.001408</v>
      </c>
      <c r="J112" s="6">
        <f>H112*F112                </f>
      </c>
      <c r="K112" s="6">
        <f>I112*F112</f>
      </c>
      <c r="L112" s="6">
        <v>854.34</v>
      </c>
      <c r="M112" s="6" t="s">
        <v>430</v>
      </c>
      <c r="N112" t="s">
        <v>431</v>
      </c>
    </row>
    <row r="113" ht="77" customHeight="true">
      <c r="A113" s="6" t="s">
        <v>432</v>
      </c>
      <c r="B113" s="5"/>
      <c r="C113" s="6" t="s">
        <v>433</v>
      </c>
      <c r="D113" s="5">
        <v>142.39</v>
      </c>
      <c r="E113" s="5" t="s">
        <v>429</v>
      </c>
      <c r="F113" s="8">
        <v>0</v>
      </c>
      <c r="G113" s="6">
        <f>L113*F113</f>
      </c>
      <c r="H113" s="6">
        <v>0.324</v>
      </c>
      <c r="I113" s="6">
        <v>0.001408</v>
      </c>
      <c r="J113" s="6">
        <f>H113*F113                </f>
      </c>
      <c r="K113" s="6">
        <f>I113*F113</f>
      </c>
      <c r="L113" s="6">
        <v>854.34</v>
      </c>
      <c r="M113" s="6" t="s">
        <v>434</v>
      </c>
      <c r="N113" t="s">
        <v>435</v>
      </c>
    </row>
    <row r="114" ht="77" customHeight="true">
      <c r="A114" s="6" t="s">
        <v>436</v>
      </c>
      <c r="B114" s="5"/>
      <c r="C114" s="6" t="s">
        <v>437</v>
      </c>
      <c r="D114" s="5">
        <v>142.4</v>
      </c>
      <c r="E114" s="5" t="s">
        <v>429</v>
      </c>
      <c r="F114" s="8">
        <v>0</v>
      </c>
      <c r="G114" s="6">
        <f>L114*F114</f>
      </c>
      <c r="H114" s="6">
        <v>1.2</v>
      </c>
      <c r="I114" s="6">
        <v>0.002016</v>
      </c>
      <c r="J114" s="6">
        <f>H114*F114                </f>
      </c>
      <c r="K114" s="6">
        <f>I114*F114</f>
      </c>
      <c r="L114" s="6">
        <v>854.4</v>
      </c>
      <c r="M114" s="6" t="s">
        <v>438</v>
      </c>
      <c r="N114" t="s">
        <v>439</v>
      </c>
    </row>
    <row r="115" ht="77" customHeight="true">
      <c r="A115" s="6" t="s">
        <v>440</v>
      </c>
      <c r="B115" s="5"/>
      <c r="C115" s="6" t="s">
        <v>441</v>
      </c>
      <c r="D115" s="5">
        <v>142.39</v>
      </c>
      <c r="E115" s="5" t="s">
        <v>429</v>
      </c>
      <c r="F115" s="8">
        <v>0</v>
      </c>
      <c r="G115" s="6">
        <f>L115*F115</f>
      </c>
      <c r="H115" s="6">
        <v>1.2</v>
      </c>
      <c r="I115" s="6">
        <v>0.002016</v>
      </c>
      <c r="J115" s="6">
        <f>H115*F115                </f>
      </c>
      <c r="K115" s="6">
        <f>I115*F115</f>
      </c>
      <c r="L115" s="6">
        <v>854.34</v>
      </c>
      <c r="M115" s="6" t="s">
        <v>438</v>
      </c>
      <c r="N115" t="s">
        <v>442</v>
      </c>
    </row>
    <row r="116" ht="77" customHeight="true">
      <c r="A116" s="6" t="s">
        <v>443</v>
      </c>
      <c r="B116" s="5"/>
      <c r="C116" s="6" t="s">
        <v>444</v>
      </c>
      <c r="D116" s="5">
        <v>142.39</v>
      </c>
      <c r="E116" s="5" t="s">
        <v>429</v>
      </c>
      <c r="F116" s="8">
        <v>0</v>
      </c>
      <c r="G116" s="6">
        <f>L116*F116</f>
      </c>
      <c r="H116" s="6">
        <v>1.2</v>
      </c>
      <c r="I116" s="6">
        <v>0.001408</v>
      </c>
      <c r="J116" s="6">
        <f>H116*F116                </f>
      </c>
      <c r="K116" s="6">
        <f>I116*F116</f>
      </c>
      <c r="L116" s="6">
        <v>854.34</v>
      </c>
      <c r="M116" s="6" t="s">
        <v>445</v>
      </c>
      <c r="N116" t="s">
        <v>446</v>
      </c>
    </row>
    <row r="117" ht="77" customHeight="true">
      <c r="A117" s="6" t="s">
        <v>447</v>
      </c>
      <c r="B117" s="5"/>
      <c r="C117" s="6" t="s">
        <v>448</v>
      </c>
      <c r="D117" s="5">
        <v>142.39</v>
      </c>
      <c r="E117" s="5" t="s">
        <v>429</v>
      </c>
      <c r="F117" s="8">
        <v>0</v>
      </c>
      <c r="G117" s="6">
        <f>L117*F117</f>
      </c>
      <c r="H117" s="6">
        <v>0.324</v>
      </c>
      <c r="I117" s="6">
        <v>0.001408</v>
      </c>
      <c r="J117" s="6">
        <f>H117*F117                </f>
      </c>
      <c r="K117" s="6">
        <f>I117*F117</f>
      </c>
      <c r="L117" s="6">
        <v>854.34</v>
      </c>
      <c r="M117" s="6" t="s">
        <v>449</v>
      </c>
      <c r="N117" t="s">
        <v>450</v>
      </c>
    </row>
    <row r="118" ht="77" customHeight="true">
      <c r="A118" s="6" t="s">
        <v>451</v>
      </c>
      <c r="B118" s="5"/>
      <c r="C118" s="6" t="s">
        <v>452</v>
      </c>
      <c r="D118" s="5">
        <v>142.39</v>
      </c>
      <c r="E118" s="5" t="s">
        <v>429</v>
      </c>
      <c r="F118" s="8">
        <v>0</v>
      </c>
      <c r="G118" s="6">
        <f>L118*F118</f>
      </c>
      <c r="H118" s="6">
        <v>1.2</v>
      </c>
      <c r="I118" s="6">
        <v>0.002016</v>
      </c>
      <c r="J118" s="6">
        <f>H118*F118                </f>
      </c>
      <c r="K118" s="6">
        <f>I118*F118</f>
      </c>
      <c r="L118" s="6">
        <v>854.34</v>
      </c>
      <c r="M118" s="6" t="s">
        <v>453</v>
      </c>
      <c r="N118" t="s">
        <v>454</v>
      </c>
    </row>
    <row r="119" ht="39.76223776223777" customHeight="true">
      <c r="A119" s="6" t="s">
        <v>455</v>
      </c>
      <c r="B119" s="5"/>
      <c r="C119" s="6" t="s">
        <v>456</v>
      </c>
      <c r="D119" s="5">
        <v>28.16</v>
      </c>
      <c r="E119" s="5" t="s">
        <v>22</v>
      </c>
      <c r="F119" s="8">
        <v>0</v>
      </c>
      <c r="G119" s="6">
        <f>L119*F119</f>
      </c>
      <c r="H119" s="6">
        <v>0.26</v>
      </c>
      <c r="I119" s="6">
        <v>0.000528</v>
      </c>
      <c r="J119" s="6">
        <f>H119*F119                </f>
      </c>
      <c r="K119" s="6">
        <f>I119*F119</f>
      </c>
      <c r="L119" s="6">
        <v>563.2</v>
      </c>
      <c r="M119" s="6" t="s">
        <v>457</v>
      </c>
      <c r="N119" t="s">
        <v>458</v>
      </c>
    </row>
    <row r="120" ht="77" customHeight="true">
      <c r="A120" s="6" t="s">
        <v>459</v>
      </c>
      <c r="B120" s="5"/>
      <c r="C120" s="6" t="s">
        <v>460</v>
      </c>
      <c r="D120" s="5">
        <v>24.99</v>
      </c>
      <c r="E120" s="5" t="s">
        <v>59</v>
      </c>
      <c r="F120" s="8">
        <v>0</v>
      </c>
      <c r="G120" s="6">
        <f>L120*F120</f>
      </c>
      <c r="H120" s="6">
        <v>0.288</v>
      </c>
      <c r="I120" s="6">
        <v>0.001728</v>
      </c>
      <c r="J120" s="6">
        <f>H120*F120                </f>
      </c>
      <c r="K120" s="6">
        <f>I120*F120</f>
      </c>
      <c r="L120" s="6">
        <v>599.76</v>
      </c>
      <c r="M120" s="6" t="s">
        <v>461</v>
      </c>
      <c r="N120" t="s">
        <v>462</v>
      </c>
    </row>
    <row r="121" ht="77" customHeight="true">
      <c r="A121" s="6" t="s">
        <v>463</v>
      </c>
      <c r="B121" s="5"/>
      <c r="C121" s="6" t="s">
        <v>464</v>
      </c>
      <c r="D121" s="5">
        <v>22.76</v>
      </c>
      <c r="E121" s="5" t="s">
        <v>59</v>
      </c>
      <c r="F121" s="8">
        <v>0</v>
      </c>
      <c r="G121" s="6">
        <f>L121*F121</f>
      </c>
      <c r="H121" s="6">
        <v>0.12</v>
      </c>
      <c r="I121" s="6">
        <v>0.00306</v>
      </c>
      <c r="J121" s="6">
        <f>H121*F121                </f>
      </c>
      <c r="K121" s="6">
        <f>I121*F121</f>
      </c>
      <c r="L121" s="6">
        <v>546.24</v>
      </c>
      <c r="M121" s="6" t="s">
        <v>157</v>
      </c>
      <c r="N121" t="s">
        <v>465</v>
      </c>
    </row>
    <row r="122" ht="77" customHeight="true">
      <c r="A122" s="6" t="s">
        <v>466</v>
      </c>
      <c r="B122" s="5"/>
      <c r="C122" s="6" t="s">
        <v>467</v>
      </c>
      <c r="D122" s="5">
        <v>11.45</v>
      </c>
      <c r="E122" s="5" t="s">
        <v>468</v>
      </c>
      <c r="F122" s="8">
        <v>0</v>
      </c>
      <c r="G122" s="6">
        <f>L122*F122</f>
      </c>
      <c r="H122" s="6">
        <v>0.48</v>
      </c>
      <c r="I122" s="6">
        <v>0.00216</v>
      </c>
      <c r="J122" s="6">
        <f>H122*F122                </f>
      </c>
      <c r="K122" s="6">
        <f>I122*F122</f>
      </c>
      <c r="L122" s="6">
        <v>412.2</v>
      </c>
      <c r="M122" s="6" t="s">
        <v>129</v>
      </c>
      <c r="N122" t="s">
        <v>469</v>
      </c>
    </row>
    <row r="123" ht="77" customHeight="true">
      <c r="A123" s="6" t="s">
        <v>470</v>
      </c>
      <c r="B123" s="5"/>
      <c r="C123" s="6" t="s">
        <v>471</v>
      </c>
      <c r="D123" s="5">
        <v>22.78</v>
      </c>
      <c r="E123" s="5" t="s">
        <v>59</v>
      </c>
      <c r="F123" s="8">
        <v>0</v>
      </c>
      <c r="G123" s="6">
        <f>L123*F123</f>
      </c>
      <c r="H123" s="6">
        <v>0.288</v>
      </c>
      <c r="I123" s="6">
        <v>0.001728</v>
      </c>
      <c r="J123" s="6">
        <f>H123*F123                </f>
      </c>
      <c r="K123" s="6">
        <f>I123*F123</f>
      </c>
      <c r="L123" s="6">
        <v>546.72</v>
      </c>
      <c r="M123" s="6" t="s">
        <v>461</v>
      </c>
      <c r="N123" t="s">
        <v>472</v>
      </c>
    </row>
    <row r="124" ht="74" customHeight="true">
      <c r="A124" s="6" t="s">
        <v>473</v>
      </c>
      <c r="B124" s="5"/>
      <c r="C124" s="6" t="s">
        <v>474</v>
      </c>
      <c r="D124" s="5">
        <v>11.28</v>
      </c>
      <c r="E124" s="5" t="s">
        <v>22</v>
      </c>
      <c r="F124" s="8">
        <v>0</v>
      </c>
      <c r="G124" s="6">
        <f>L124*F124</f>
      </c>
      <c r="H124" s="6">
        <v>0.24</v>
      </c>
      <c r="I124" s="6">
        <v>0.0003</v>
      </c>
      <c r="J124" s="6">
        <f>H124*F124                </f>
      </c>
      <c r="K124" s="6">
        <f>I124*F124</f>
      </c>
      <c r="L124" s="6">
        <v>225.6</v>
      </c>
      <c r="M124" s="6" t="s">
        <v>475</v>
      </c>
      <c r="N124" t="s">
        <v>476</v>
      </c>
    </row>
    <row r="125" ht="77" customHeight="true">
      <c r="A125" s="6" t="s">
        <v>477</v>
      </c>
      <c r="B125" s="5"/>
      <c r="C125" s="6" t="s">
        <v>478</v>
      </c>
      <c r="D125" s="5">
        <v>38.89</v>
      </c>
      <c r="E125" s="5" t="s">
        <v>479</v>
      </c>
      <c r="F125" s="8">
        <v>0</v>
      </c>
      <c r="G125" s="6">
        <f>L125*F125</f>
      </c>
      <c r="H125" s="6">
        <v>0.0234</v>
      </c>
      <c r="I125" s="6">
        <v>0.00052</v>
      </c>
      <c r="J125" s="6">
        <f>H125*F125                </f>
      </c>
      <c r="K125" s="6">
        <f>I125*F125</f>
      </c>
      <c r="L125" s="6">
        <v>583.3</v>
      </c>
      <c r="M125" s="6" t="s">
        <v>480</v>
      </c>
      <c r="N125" t="s">
        <v>481</v>
      </c>
    </row>
    <row r="126" ht="64.42774566473989" customHeight="true">
      <c r="A126" s="6" t="s">
        <v>482</v>
      </c>
      <c r="B126" s="5"/>
      <c r="C126" s="6" t="s">
        <v>483</v>
      </c>
      <c r="D126" s="5">
        <v>38.89</v>
      </c>
      <c r="E126" s="5" t="s">
        <v>479</v>
      </c>
      <c r="F126" s="8">
        <v>0</v>
      </c>
      <c r="G126" s="6">
        <f>L126*F126</f>
      </c>
      <c r="H126" s="6">
        <v>15.6</v>
      </c>
      <c r="I126" s="6">
        <v>0.00052</v>
      </c>
      <c r="J126" s="6">
        <f>H126*F126                </f>
      </c>
      <c r="K126" s="6">
        <f>I126*F126</f>
      </c>
      <c r="L126" s="6">
        <v>583.3</v>
      </c>
      <c r="M126" s="6" t="s">
        <v>484</v>
      </c>
      <c r="N126" t="s">
        <v>485</v>
      </c>
    </row>
    <row r="127" ht="77" customHeight="true">
      <c r="A127" s="6" t="s">
        <v>486</v>
      </c>
      <c r="B127" s="5"/>
      <c r="C127" s="6" t="s">
        <v>487</v>
      </c>
      <c r="D127" s="5">
        <v>38.89</v>
      </c>
      <c r="E127" s="5" t="s">
        <v>479</v>
      </c>
      <c r="F127" s="8">
        <v>0</v>
      </c>
      <c r="G127" s="6">
        <f>L127*F127</f>
      </c>
      <c r="H127" s="6">
        <v>15.6</v>
      </c>
      <c r="I127" s="6">
        <v>0.00052</v>
      </c>
      <c r="J127" s="6">
        <f>H127*F127                </f>
      </c>
      <c r="K127" s="6">
        <f>I127*F127</f>
      </c>
      <c r="L127" s="6">
        <v>583.3</v>
      </c>
      <c r="M127" s="6" t="s">
        <v>488</v>
      </c>
      <c r="N127" t="s">
        <v>489</v>
      </c>
    </row>
    <row r="128" ht="77" customHeight="true">
      <c r="A128" s="6" t="s">
        <v>490</v>
      </c>
      <c r="B128" s="5"/>
      <c r="C128" s="6" t="s">
        <v>491</v>
      </c>
      <c r="D128" s="5">
        <v>49.99</v>
      </c>
      <c r="E128" s="5" t="s">
        <v>248</v>
      </c>
      <c r="F128" s="8">
        <v>0</v>
      </c>
      <c r="G128" s="6">
        <f>L128*F128</f>
      </c>
      <c r="H128" s="6">
        <v>0.72</v>
      </c>
      <c r="I128" s="6">
        <v>0.002907</v>
      </c>
      <c r="J128" s="6">
        <f>H128*F128                </f>
      </c>
      <c r="K128" s="6">
        <f>I128*F128</f>
      </c>
      <c r="L128" s="6">
        <v>599.88</v>
      </c>
      <c r="M128" s="6" t="s">
        <v>492</v>
      </c>
      <c r="N128" t="s">
        <v>493</v>
      </c>
    </row>
    <row r="129" ht="53.92307692307692" customHeight="true">
      <c r="A129" s="6" t="s">
        <v>494</v>
      </c>
      <c r="B129" s="5"/>
      <c r="C129" s="6" t="s">
        <v>495</v>
      </c>
      <c r="D129" s="5">
        <v>47.27</v>
      </c>
      <c r="E129" s="5" t="s">
        <v>165</v>
      </c>
      <c r="F129" s="8">
        <v>0</v>
      </c>
      <c r="G129" s="6">
        <f>L129*F129</f>
      </c>
      <c r="H129" s="6">
        <v>0.42</v>
      </c>
      <c r="I129" s="6">
        <v>0.000126</v>
      </c>
      <c r="J129" s="6">
        <f>H129*F129                </f>
      </c>
      <c r="K129" s="6">
        <f>I129*F129</f>
      </c>
      <c r="L129" s="6">
        <v>1418.1</v>
      </c>
      <c r="M129" s="6" t="s">
        <v>496</v>
      </c>
      <c r="N129" t="s">
        <v>497</v>
      </c>
    </row>
    <row r="130" ht="53.92307692307692" customHeight="true">
      <c r="A130" s="6" t="s">
        <v>498</v>
      </c>
      <c r="B130" s="5"/>
      <c r="C130" s="6" t="s">
        <v>499</v>
      </c>
      <c r="D130" s="5">
        <v>47.27</v>
      </c>
      <c r="E130" s="5" t="s">
        <v>165</v>
      </c>
      <c r="F130" s="8">
        <v>0</v>
      </c>
      <c r="G130" s="6">
        <f>L130*F130</f>
      </c>
      <c r="H130" s="6">
        <v>0.42</v>
      </c>
      <c r="I130" s="6">
        <v>0.000126</v>
      </c>
      <c r="J130" s="6">
        <f>H130*F130                </f>
      </c>
      <c r="K130" s="6">
        <f>I130*F130</f>
      </c>
      <c r="L130" s="6">
        <v>1418.1</v>
      </c>
      <c r="M130" s="6" t="s">
        <v>500</v>
      </c>
      <c r="N130" t="s">
        <v>501</v>
      </c>
    </row>
    <row r="131" ht="53.92307692307692" customHeight="true">
      <c r="A131" s="6" t="s">
        <v>502</v>
      </c>
      <c r="B131" s="5"/>
      <c r="C131" s="6" t="s">
        <v>503</v>
      </c>
      <c r="D131" s="5">
        <v>47.27</v>
      </c>
      <c r="E131" s="5" t="s">
        <v>165</v>
      </c>
      <c r="F131" s="8">
        <v>0</v>
      </c>
      <c r="G131" s="6">
        <f>L131*F131</f>
      </c>
      <c r="H131" s="6">
        <v>0.42</v>
      </c>
      <c r="I131" s="6">
        <v>0.000126</v>
      </c>
      <c r="J131" s="6">
        <f>H131*F131                </f>
      </c>
      <c r="K131" s="6">
        <f>I131*F131</f>
      </c>
      <c r="L131" s="6">
        <v>1418.1</v>
      </c>
      <c r="M131" s="6" t="s">
        <v>504</v>
      </c>
      <c r="N131" t="s">
        <v>505</v>
      </c>
    </row>
    <row r="132" ht="77" customHeight="true">
      <c r="A132" s="6" t="s">
        <v>506</v>
      </c>
      <c r="B132" s="5"/>
      <c r="C132" s="6" t="s">
        <v>507</v>
      </c>
      <c r="D132" s="5">
        <v>207.35</v>
      </c>
      <c r="E132" s="5" t="s">
        <v>248</v>
      </c>
      <c r="F132" s="8">
        <v>0</v>
      </c>
      <c r="G132" s="6">
        <f>L132*F132</f>
      </c>
      <c r="H132" s="6">
        <v>0.672</v>
      </c>
      <c r="I132" s="6">
        <v>0.00184</v>
      </c>
      <c r="J132" s="6">
        <f>H132*F132                </f>
      </c>
      <c r="K132" s="6">
        <f>I132*F132</f>
      </c>
      <c r="L132" s="6">
        <v>2488.2</v>
      </c>
      <c r="M132" s="6" t="s">
        <v>508</v>
      </c>
      <c r="N132" t="s">
        <v>509</v>
      </c>
    </row>
    <row r="133">
      <c r="A133" s="9" t="s">
        <v>510</v>
      </c>
      <c r="B133" s="5"/>
      <c r="C133" s="6"/>
      <c r="D133" s="5"/>
      <c r="E133" s="5"/>
      <c r="F133" s="8"/>
      <c r="G133" s="6"/>
      <c r="H133" s="6"/>
      <c r="I133" s="6"/>
      <c r="J133" s="6"/>
      <c r="K133" s="6"/>
      <c r="L133" s="6"/>
      <c r="M133" s="6"/>
    </row>
    <row r="134" ht="77" customHeight="true">
      <c r="A134" s="6" t="s">
        <v>511</v>
      </c>
      <c r="B134" s="5"/>
      <c r="C134" s="6" t="s">
        <v>512</v>
      </c>
      <c r="D134" s="5">
        <v>9.99</v>
      </c>
      <c r="E134" s="5" t="s">
        <v>165</v>
      </c>
      <c r="F134" s="8">
        <v>0</v>
      </c>
      <c r="G134" s="6">
        <f>L134*F134</f>
      </c>
      <c r="H134" s="6">
        <v>0.45</v>
      </c>
      <c r="I134" s="6">
        <v>0.00154</v>
      </c>
      <c r="J134" s="6">
        <f>H134*F134                </f>
      </c>
      <c r="K134" s="6">
        <f>I134*F134</f>
      </c>
      <c r="L134" s="6">
        <v>299.7</v>
      </c>
      <c r="M134" s="6" t="s">
        <v>513</v>
      </c>
      <c r="N134" t="s">
        <v>514</v>
      </c>
    </row>
    <row r="135" ht="77" customHeight="true">
      <c r="A135" s="6" t="s">
        <v>515</v>
      </c>
      <c r="B135" s="5"/>
      <c r="C135" s="6" t="s">
        <v>516</v>
      </c>
      <c r="D135" s="5">
        <v>9.99</v>
      </c>
      <c r="E135" s="5" t="s">
        <v>165</v>
      </c>
      <c r="F135" s="8">
        <v>0</v>
      </c>
      <c r="G135" s="6">
        <f>L135*F135</f>
      </c>
      <c r="H135" s="6">
        <v>0.45</v>
      </c>
      <c r="I135" s="6">
        <v>0.00154</v>
      </c>
      <c r="J135" s="6">
        <f>H135*F135                </f>
      </c>
      <c r="K135" s="6">
        <f>I135*F135</f>
      </c>
      <c r="L135" s="6">
        <v>299.7</v>
      </c>
      <c r="M135" s="6" t="s">
        <v>513</v>
      </c>
      <c r="N135" t="s">
        <v>517</v>
      </c>
    </row>
    <row r="136" ht="77" customHeight="true">
      <c r="A136" s="6" t="s">
        <v>518</v>
      </c>
      <c r="B136" s="5"/>
      <c r="C136" s="6" t="s">
        <v>519</v>
      </c>
      <c r="D136" s="5">
        <v>9.99</v>
      </c>
      <c r="E136" s="5" t="s">
        <v>165</v>
      </c>
      <c r="F136" s="8">
        <v>0</v>
      </c>
      <c r="G136" s="6">
        <f>L136*F136</f>
      </c>
      <c r="H136" s="6">
        <v>0.45</v>
      </c>
      <c r="I136" s="6">
        <v>0.00154</v>
      </c>
      <c r="J136" s="6">
        <f>H136*F136                </f>
      </c>
      <c r="K136" s="6">
        <f>I136*F136</f>
      </c>
      <c r="L136" s="6">
        <v>299.7</v>
      </c>
      <c r="M136" s="6" t="s">
        <v>520</v>
      </c>
      <c r="N136" t="s">
        <v>521</v>
      </c>
    </row>
    <row r="137" ht="77" customHeight="true">
      <c r="A137" s="6" t="s">
        <v>522</v>
      </c>
      <c r="B137" s="5"/>
      <c r="C137" s="6" t="s">
        <v>523</v>
      </c>
      <c r="D137" s="5">
        <v>7.56</v>
      </c>
      <c r="E137" s="5" t="s">
        <v>120</v>
      </c>
      <c r="F137" s="8">
        <v>0</v>
      </c>
      <c r="G137" s="6">
        <f>L137*F137</f>
      </c>
      <c r="H137" s="6">
        <v>0.5</v>
      </c>
      <c r="I137" s="6">
        <v>0.000648</v>
      </c>
      <c r="J137" s="6">
        <f>H137*F137                </f>
      </c>
      <c r="K137" s="6">
        <f>I137*F137</f>
      </c>
      <c r="L137" s="6">
        <v>378</v>
      </c>
      <c r="M137" s="6" t="s">
        <v>524</v>
      </c>
      <c r="N137" t="s">
        <v>525</v>
      </c>
    </row>
    <row r="138" ht="74" customHeight="true">
      <c r="A138" s="6" t="s">
        <v>526</v>
      </c>
      <c r="B138" s="5"/>
      <c r="C138" s="6" t="s">
        <v>527</v>
      </c>
      <c r="D138" s="5">
        <v>7.49</v>
      </c>
      <c r="E138" s="5" t="s">
        <v>120</v>
      </c>
      <c r="F138" s="8">
        <v>0</v>
      </c>
      <c r="G138" s="6">
        <f>L138*F138</f>
      </c>
      <c r="H138" s="6">
        <v>0.72</v>
      </c>
      <c r="I138" s="6">
        <v>0.00234</v>
      </c>
      <c r="J138" s="6">
        <f>H138*F138                </f>
      </c>
      <c r="K138" s="6">
        <f>I138*F138</f>
      </c>
      <c r="L138" s="6">
        <v>374.5</v>
      </c>
      <c r="M138" s="6" t="s">
        <v>528</v>
      </c>
      <c r="N138" t="s">
        <v>529</v>
      </c>
    </row>
    <row r="139" ht="74" customHeight="true">
      <c r="A139" s="6" t="s">
        <v>530</v>
      </c>
      <c r="B139" s="5"/>
      <c r="C139" s="6" t="s">
        <v>531</v>
      </c>
      <c r="D139" s="5">
        <v>7.49</v>
      </c>
      <c r="E139" s="5" t="s">
        <v>120</v>
      </c>
      <c r="F139" s="8">
        <v>0</v>
      </c>
      <c r="G139" s="6">
        <f>L139*F139</f>
      </c>
      <c r="H139" s="6">
        <v>0.72</v>
      </c>
      <c r="I139" s="6">
        <v>0.00234</v>
      </c>
      <c r="J139" s="6">
        <f>H139*F139                </f>
      </c>
      <c r="K139" s="6">
        <f>I139*F139</f>
      </c>
      <c r="L139" s="6">
        <v>374.5</v>
      </c>
      <c r="M139" s="6" t="s">
        <v>528</v>
      </c>
      <c r="N139" t="s">
        <v>532</v>
      </c>
    </row>
    <row r="140" ht="77" customHeight="true">
      <c r="A140" s="6" t="s">
        <v>533</v>
      </c>
      <c r="B140" s="5"/>
      <c r="C140" s="6" t="s">
        <v>534</v>
      </c>
      <c r="D140" s="5">
        <v>7.49</v>
      </c>
      <c r="E140" s="5" t="s">
        <v>120</v>
      </c>
      <c r="F140" s="8">
        <v>0</v>
      </c>
      <c r="G140" s="6">
        <f>L140*F140</f>
      </c>
      <c r="H140" s="6">
        <v>0.72</v>
      </c>
      <c r="I140" s="6">
        <v>0.00234</v>
      </c>
      <c r="J140" s="6">
        <f>H140*F140                </f>
      </c>
      <c r="K140" s="6">
        <f>I140*F140</f>
      </c>
      <c r="L140" s="6">
        <v>374.5</v>
      </c>
      <c r="M140" s="6" t="s">
        <v>528</v>
      </c>
      <c r="N140" t="s">
        <v>535</v>
      </c>
    </row>
    <row r="141" ht="77" customHeight="true">
      <c r="A141" s="6" t="s">
        <v>536</v>
      </c>
      <c r="B141" s="5"/>
      <c r="C141" s="6" t="s">
        <v>537</v>
      </c>
      <c r="D141" s="5">
        <v>13.68</v>
      </c>
      <c r="E141" s="5" t="s">
        <v>165</v>
      </c>
      <c r="F141" s="8">
        <v>0</v>
      </c>
      <c r="G141" s="6">
        <f>L141*F141</f>
      </c>
      <c r="H141" s="6">
        <v>0.42</v>
      </c>
      <c r="I141" s="6">
        <v>0.0028</v>
      </c>
      <c r="J141" s="6">
        <f>H141*F141                </f>
      </c>
      <c r="K141" s="6">
        <f>I141*F141</f>
      </c>
      <c r="L141" s="6">
        <v>410.4</v>
      </c>
      <c r="M141" s="6" t="s">
        <v>538</v>
      </c>
      <c r="N141" t="s">
        <v>539</v>
      </c>
    </row>
    <row r="142" ht="77" customHeight="true">
      <c r="A142" s="6" t="s">
        <v>540</v>
      </c>
      <c r="B142" s="5"/>
      <c r="C142" s="6" t="s">
        <v>541</v>
      </c>
      <c r="D142" s="5">
        <v>13.68</v>
      </c>
      <c r="E142" s="5" t="s">
        <v>165</v>
      </c>
      <c r="F142" s="8">
        <v>0</v>
      </c>
      <c r="G142" s="6">
        <f>L142*F142</f>
      </c>
      <c r="H142" s="6">
        <v>0.42</v>
      </c>
      <c r="I142" s="6">
        <v>0.0028</v>
      </c>
      <c r="J142" s="6">
        <f>H142*F142                </f>
      </c>
      <c r="K142" s="6">
        <f>I142*F142</f>
      </c>
      <c r="L142" s="6">
        <v>410.4</v>
      </c>
      <c r="M142" s="6" t="s">
        <v>538</v>
      </c>
      <c r="N142" t="s">
        <v>542</v>
      </c>
    </row>
    <row r="143" ht="77" customHeight="true">
      <c r="A143" s="6" t="s">
        <v>543</v>
      </c>
      <c r="B143" s="5"/>
      <c r="C143" s="6" t="s">
        <v>544</v>
      </c>
      <c r="D143" s="5">
        <v>13.68</v>
      </c>
      <c r="E143" s="5" t="s">
        <v>165</v>
      </c>
      <c r="F143" s="8">
        <v>0</v>
      </c>
      <c r="G143" s="6">
        <f>L143*F143</f>
      </c>
      <c r="H143" s="6">
        <v>0.42</v>
      </c>
      <c r="I143" s="6">
        <v>0.0028</v>
      </c>
      <c r="J143" s="6">
        <f>H143*F143                </f>
      </c>
      <c r="K143" s="6">
        <f>I143*F143</f>
      </c>
      <c r="L143" s="6">
        <v>410.4</v>
      </c>
      <c r="M143" s="6" t="s">
        <v>538</v>
      </c>
      <c r="N143" t="s">
        <v>545</v>
      </c>
    </row>
    <row r="144" ht="63.71428571428571" customHeight="true">
      <c r="A144" s="6" t="s">
        <v>546</v>
      </c>
      <c r="B144" s="5"/>
      <c r="C144" s="6" t="s">
        <v>547</v>
      </c>
      <c r="D144" s="5">
        <v>109.25</v>
      </c>
      <c r="E144" s="5" t="s">
        <v>59</v>
      </c>
      <c r="F144" s="8">
        <v>0</v>
      </c>
      <c r="G144" s="6">
        <f>L144*F144</f>
      </c>
      <c r="H144" s="6">
        <v>0.912</v>
      </c>
      <c r="I144" s="6">
        <v>0.007942</v>
      </c>
      <c r="J144" s="6">
        <f>H144*F144                </f>
      </c>
      <c r="K144" s="6">
        <f>I144*F144</f>
      </c>
      <c r="L144" s="6">
        <v>2622</v>
      </c>
      <c r="M144" s="6" t="s">
        <v>548</v>
      </c>
      <c r="N144" t="s">
        <v>549</v>
      </c>
    </row>
    <row r="145" ht="77" customHeight="true">
      <c r="A145" s="6" t="s">
        <v>550</v>
      </c>
      <c r="B145" s="5"/>
      <c r="C145" s="6" t="s">
        <v>551</v>
      </c>
      <c r="D145" s="5">
        <v>37.89</v>
      </c>
      <c r="E145" s="5" t="s">
        <v>552</v>
      </c>
      <c r="F145" s="8">
        <v>0</v>
      </c>
      <c r="G145" s="6">
        <f>L145*F145</f>
      </c>
      <c r="H145" s="6">
        <v>1.248</v>
      </c>
      <c r="I145" s="6">
        <v>0.00144</v>
      </c>
      <c r="J145" s="6">
        <f>H145*F145                </f>
      </c>
      <c r="K145" s="6">
        <f>I145*F145</f>
      </c>
      <c r="L145" s="6">
        <v>1818.72</v>
      </c>
      <c r="M145" s="6" t="s">
        <v>553</v>
      </c>
      <c r="N145" t="s">
        <v>554</v>
      </c>
    </row>
    <row r="146" ht="77" customHeight="true">
      <c r="A146" s="6" t="s">
        <v>555</v>
      </c>
      <c r="B146" s="5"/>
      <c r="C146" s="6" t="s">
        <v>556</v>
      </c>
      <c r="D146" s="5">
        <v>37.89</v>
      </c>
      <c r="E146" s="5" t="s">
        <v>552</v>
      </c>
      <c r="F146" s="8">
        <v>0</v>
      </c>
      <c r="G146" s="6">
        <f>L146*F146</f>
      </c>
      <c r="H146" s="6">
        <v>1.248</v>
      </c>
      <c r="I146" s="6">
        <v>0.00144</v>
      </c>
      <c r="J146" s="6">
        <f>H146*F146                </f>
      </c>
      <c r="K146" s="6">
        <f>I146*F146</f>
      </c>
      <c r="L146" s="6">
        <v>1818.72</v>
      </c>
      <c r="M146" s="6" t="s">
        <v>557</v>
      </c>
      <c r="N146" t="s">
        <v>558</v>
      </c>
    </row>
    <row r="147" ht="77" customHeight="true">
      <c r="A147" s="6" t="s">
        <v>559</v>
      </c>
      <c r="B147" s="5"/>
      <c r="C147" s="6" t="s">
        <v>560</v>
      </c>
      <c r="D147" s="5">
        <v>37.89</v>
      </c>
      <c r="E147" s="5" t="s">
        <v>552</v>
      </c>
      <c r="F147" s="8">
        <v>0</v>
      </c>
      <c r="G147" s="6">
        <f>L147*F147</f>
      </c>
      <c r="H147" s="6">
        <v>1.248</v>
      </c>
      <c r="I147" s="6">
        <v>0.00144</v>
      </c>
      <c r="J147" s="6">
        <f>H147*F147                </f>
      </c>
      <c r="K147" s="6">
        <f>I147*F147</f>
      </c>
      <c r="L147" s="6">
        <v>1818.72</v>
      </c>
      <c r="M147" s="6" t="s">
        <v>561</v>
      </c>
      <c r="N147" t="s">
        <v>562</v>
      </c>
    </row>
    <row r="148" ht="77" customHeight="true">
      <c r="A148" s="6" t="s">
        <v>563</v>
      </c>
      <c r="B148" s="5"/>
      <c r="C148" s="6" t="s">
        <v>564</v>
      </c>
      <c r="D148" s="5">
        <v>93.85</v>
      </c>
      <c r="E148" s="5" t="s">
        <v>59</v>
      </c>
      <c r="F148" s="8">
        <v>0</v>
      </c>
      <c r="G148" s="6">
        <f>L148*F148</f>
      </c>
      <c r="H148" s="6">
        <v>1.248</v>
      </c>
      <c r="I148" s="6">
        <v>0.00144</v>
      </c>
      <c r="J148" s="6">
        <f>H148*F148                </f>
      </c>
      <c r="K148" s="6">
        <f>I148*F148</f>
      </c>
      <c r="L148" s="6">
        <v>2252.4</v>
      </c>
      <c r="M148" s="6" t="s">
        <v>111</v>
      </c>
      <c r="N148" t="s">
        <v>565</v>
      </c>
    </row>
    <row r="149" ht="77" customHeight="true">
      <c r="A149" s="6" t="s">
        <v>566</v>
      </c>
      <c r="B149" s="5"/>
      <c r="C149" s="6" t="s">
        <v>567</v>
      </c>
      <c r="D149" s="5">
        <v>93.85</v>
      </c>
      <c r="E149" s="5" t="s">
        <v>59</v>
      </c>
      <c r="F149" s="8">
        <v>0</v>
      </c>
      <c r="G149" s="6">
        <f>L149*F149</f>
      </c>
      <c r="H149" s="6">
        <v>1.248</v>
      </c>
      <c r="I149" s="6">
        <v>0.00144</v>
      </c>
      <c r="J149" s="6">
        <f>H149*F149                </f>
      </c>
      <c r="K149" s="6">
        <f>I149*F149</f>
      </c>
      <c r="L149" s="6">
        <v>2252.4</v>
      </c>
      <c r="M149" s="6" t="s">
        <v>51</v>
      </c>
      <c r="N149" t="s">
        <v>568</v>
      </c>
    </row>
    <row r="150" ht="77" customHeight="true">
      <c r="A150" s="6" t="s">
        <v>569</v>
      </c>
      <c r="B150" s="5"/>
      <c r="C150" s="6" t="s">
        <v>570</v>
      </c>
      <c r="D150" s="5">
        <v>93.85</v>
      </c>
      <c r="E150" s="5" t="s">
        <v>59</v>
      </c>
      <c r="F150" s="8">
        <v>0</v>
      </c>
      <c r="G150" s="6">
        <f>L150*F150</f>
      </c>
      <c r="H150" s="6">
        <v>1.248</v>
      </c>
      <c r="I150" s="6">
        <v>0.00144</v>
      </c>
      <c r="J150" s="6">
        <f>H150*F150                </f>
      </c>
      <c r="K150" s="6">
        <f>I150*F150</f>
      </c>
      <c r="L150" s="6">
        <v>2252.4</v>
      </c>
      <c r="M150" s="6" t="s">
        <v>51</v>
      </c>
      <c r="N150" t="s">
        <v>571</v>
      </c>
    </row>
    <row r="151" ht="77" customHeight="true">
      <c r="A151" s="6" t="s">
        <v>572</v>
      </c>
      <c r="B151" s="5"/>
      <c r="C151" s="6" t="s">
        <v>573</v>
      </c>
      <c r="D151" s="5">
        <v>109.25</v>
      </c>
      <c r="E151" s="5" t="s">
        <v>59</v>
      </c>
      <c r="F151" s="8">
        <v>0</v>
      </c>
      <c r="G151" s="6">
        <f>L151*F151</f>
      </c>
      <c r="H151" s="6">
        <v>0.912</v>
      </c>
      <c r="I151" s="6">
        <v>0.001428</v>
      </c>
      <c r="J151" s="6">
        <f>H151*F151                </f>
      </c>
      <c r="K151" s="6">
        <f>I151*F151</f>
      </c>
      <c r="L151" s="6">
        <v>2622</v>
      </c>
      <c r="M151" s="6" t="s">
        <v>548</v>
      </c>
      <c r="N151" t="s">
        <v>574</v>
      </c>
    </row>
    <row r="152" ht="77" customHeight="true">
      <c r="A152" s="6" t="s">
        <v>575</v>
      </c>
      <c r="B152" s="5"/>
      <c r="C152" s="6" t="s">
        <v>576</v>
      </c>
      <c r="D152" s="5">
        <v>54.98</v>
      </c>
      <c r="E152" s="5" t="s">
        <v>59</v>
      </c>
      <c r="F152" s="8">
        <v>0</v>
      </c>
      <c r="G152" s="6">
        <f>L152*F152</f>
      </c>
      <c r="H152" s="6">
        <v>0.912</v>
      </c>
      <c r="I152" s="6">
        <v>0.00117</v>
      </c>
      <c r="J152" s="6">
        <f>H152*F152                </f>
      </c>
      <c r="K152" s="6">
        <f>I152*F152</f>
      </c>
      <c r="L152" s="6">
        <v>1319.52</v>
      </c>
      <c r="M152" s="6" t="s">
        <v>577</v>
      </c>
      <c r="N152" t="s">
        <v>578</v>
      </c>
    </row>
    <row r="153" ht="77" customHeight="true">
      <c r="A153" s="6" t="s">
        <v>579</v>
      </c>
      <c r="B153" s="5"/>
      <c r="C153" s="6" t="s">
        <v>580</v>
      </c>
      <c r="D153" s="5">
        <v>54.98</v>
      </c>
      <c r="E153" s="5" t="s">
        <v>59</v>
      </c>
      <c r="F153" s="8">
        <v>0</v>
      </c>
      <c r="G153" s="6">
        <f>L153*F153</f>
      </c>
      <c r="H153" s="6">
        <v>0.912</v>
      </c>
      <c r="I153" s="6">
        <v>0.00117</v>
      </c>
      <c r="J153" s="6">
        <f>H153*F153                </f>
      </c>
      <c r="K153" s="6">
        <f>I153*F153</f>
      </c>
      <c r="L153" s="6">
        <v>1319.52</v>
      </c>
      <c r="M153" s="6" t="s">
        <v>581</v>
      </c>
      <c r="N153" t="s">
        <v>582</v>
      </c>
    </row>
    <row r="154" ht="77" customHeight="true">
      <c r="A154" s="6" t="s">
        <v>583</v>
      </c>
      <c r="B154" s="5"/>
      <c r="C154" s="6" t="s">
        <v>584</v>
      </c>
      <c r="D154" s="5">
        <v>59.99</v>
      </c>
      <c r="E154" s="5" t="s">
        <v>59</v>
      </c>
      <c r="F154" s="8">
        <v>0</v>
      </c>
      <c r="G154" s="6">
        <f>L154*F154</f>
      </c>
      <c r="H154" s="6">
        <v>0.912</v>
      </c>
      <c r="I154" s="6">
        <v>0.001428</v>
      </c>
      <c r="J154" s="6">
        <f>H154*F154                </f>
      </c>
      <c r="K154" s="6">
        <f>I154*F154</f>
      </c>
      <c r="L154" s="6">
        <v>1439.76</v>
      </c>
      <c r="M154" s="6" t="s">
        <v>585</v>
      </c>
      <c r="N154" t="s">
        <v>586</v>
      </c>
    </row>
    <row r="155" ht="77" customHeight="true">
      <c r="A155" s="6" t="s">
        <v>587</v>
      </c>
      <c r="B155" s="5"/>
      <c r="C155" s="6" t="s">
        <v>588</v>
      </c>
      <c r="D155" s="5">
        <v>61.75</v>
      </c>
      <c r="E155" s="5" t="s">
        <v>59</v>
      </c>
      <c r="F155" s="8">
        <v>0</v>
      </c>
      <c r="G155" s="6">
        <f>L155*F155</f>
      </c>
      <c r="H155" s="6">
        <v>0.888</v>
      </c>
      <c r="I155" s="6">
        <v>0.00112</v>
      </c>
      <c r="J155" s="6">
        <f>H155*F155                </f>
      </c>
      <c r="K155" s="6">
        <f>I155*F155</f>
      </c>
      <c r="L155" s="6">
        <v>1482</v>
      </c>
      <c r="M155" s="6" t="s">
        <v>589</v>
      </c>
      <c r="N155" t="s">
        <v>590</v>
      </c>
    </row>
    <row r="156" ht="77" customHeight="true">
      <c r="A156" s="6" t="s">
        <v>591</v>
      </c>
      <c r="B156" s="5"/>
      <c r="C156" s="6" t="s">
        <v>592</v>
      </c>
      <c r="D156" s="5">
        <v>61.75</v>
      </c>
      <c r="E156" s="5" t="s">
        <v>59</v>
      </c>
      <c r="F156" s="8">
        <v>0</v>
      </c>
      <c r="G156" s="6">
        <f>L156*F156</f>
      </c>
      <c r="H156" s="6">
        <v>0.888</v>
      </c>
      <c r="I156" s="6">
        <v>0.00119</v>
      </c>
      <c r="J156" s="6">
        <f>H156*F156                </f>
      </c>
      <c r="K156" s="6">
        <f>I156*F156</f>
      </c>
      <c r="L156" s="6">
        <v>1482</v>
      </c>
      <c r="M156" s="6" t="s">
        <v>593</v>
      </c>
      <c r="N156" t="s">
        <v>594</v>
      </c>
    </row>
    <row r="157" ht="77" customHeight="true">
      <c r="A157" s="6" t="s">
        <v>595</v>
      </c>
      <c r="B157" s="5"/>
      <c r="C157" s="6" t="s">
        <v>596</v>
      </c>
      <c r="D157" s="5">
        <v>61.75</v>
      </c>
      <c r="E157" s="5" t="s">
        <v>59</v>
      </c>
      <c r="F157" s="8">
        <v>0</v>
      </c>
      <c r="G157" s="6">
        <f>L157*F157</f>
      </c>
      <c r="H157" s="6">
        <v>0.777</v>
      </c>
      <c r="I157" s="6">
        <v>0.00135</v>
      </c>
      <c r="J157" s="6">
        <f>H157*F157                </f>
      </c>
      <c r="K157" s="6">
        <f>I157*F157</f>
      </c>
      <c r="L157" s="6">
        <v>1482</v>
      </c>
      <c r="M157" s="6" t="s">
        <v>589</v>
      </c>
      <c r="N157" t="s">
        <v>597</v>
      </c>
    </row>
    <row r="158" ht="77" customHeight="true">
      <c r="A158" s="6" t="s">
        <v>598</v>
      </c>
      <c r="B158" s="5"/>
      <c r="C158" s="6" t="s">
        <v>599</v>
      </c>
      <c r="D158" s="5">
        <v>61.75</v>
      </c>
      <c r="E158" s="5" t="s">
        <v>59</v>
      </c>
      <c r="F158" s="8">
        <v>0</v>
      </c>
      <c r="G158" s="6">
        <f>L158*F158</f>
      </c>
      <c r="H158" s="6">
        <v>0.888</v>
      </c>
      <c r="I158" s="6">
        <v>0.00119</v>
      </c>
      <c r="J158" s="6">
        <f>H158*F158                </f>
      </c>
      <c r="K158" s="6">
        <f>I158*F158</f>
      </c>
      <c r="L158" s="6">
        <v>1482</v>
      </c>
      <c r="M158" s="6" t="s">
        <v>600</v>
      </c>
      <c r="N158" t="s">
        <v>601</v>
      </c>
    </row>
    <row r="159" ht="77" customHeight="true">
      <c r="A159" s="6" t="s">
        <v>602</v>
      </c>
      <c r="B159" s="5"/>
      <c r="C159" s="6" t="s">
        <v>603</v>
      </c>
      <c r="D159" s="5">
        <v>145.72</v>
      </c>
      <c r="E159" s="5" t="s">
        <v>22</v>
      </c>
      <c r="F159" s="8">
        <v>0</v>
      </c>
      <c r="G159" s="6">
        <f>L159*F159</f>
      </c>
      <c r="H159" s="6">
        <v>0.456</v>
      </c>
      <c r="I159" s="6">
        <v>0.001463</v>
      </c>
      <c r="J159" s="6">
        <f>H159*F159                </f>
      </c>
      <c r="K159" s="6">
        <f>I159*F159</f>
      </c>
      <c r="L159" s="6">
        <v>2914.4</v>
      </c>
      <c r="M159" s="6" t="s">
        <v>604</v>
      </c>
      <c r="N159" t="s">
        <v>605</v>
      </c>
    </row>
    <row r="160" ht="77" customHeight="true">
      <c r="A160" s="6" t="s">
        <v>606</v>
      </c>
      <c r="B160" s="5"/>
      <c r="C160" s="6" t="s">
        <v>607</v>
      </c>
      <c r="D160" s="5">
        <v>146</v>
      </c>
      <c r="E160" s="5" t="s">
        <v>22</v>
      </c>
      <c r="F160" s="8">
        <v>0</v>
      </c>
      <c r="G160" s="6">
        <f>L160*F160</f>
      </c>
      <c r="H160" s="6">
        <v>0.456</v>
      </c>
      <c r="I160" s="6">
        <v>0.001463</v>
      </c>
      <c r="J160" s="6">
        <f>H160*F160                </f>
      </c>
      <c r="K160" s="6">
        <f>I160*F160</f>
      </c>
      <c r="L160" s="6">
        <v>2914.4</v>
      </c>
      <c r="M160" s="6" t="s">
        <v>604</v>
      </c>
      <c r="N160" t="s">
        <v>608</v>
      </c>
    </row>
    <row r="161" ht="55.20197044334976" customHeight="true">
      <c r="A161" s="6" t="s">
        <v>609</v>
      </c>
      <c r="B161" s="5"/>
      <c r="C161" s="6" t="s">
        <v>610</v>
      </c>
      <c r="D161" s="5">
        <v>54.23</v>
      </c>
      <c r="E161" s="5" t="s">
        <v>248</v>
      </c>
      <c r="F161" s="8">
        <v>0</v>
      </c>
      <c r="G161" s="6">
        <f>L161*F161</f>
      </c>
      <c r="H161" s="6">
        <v>0.456</v>
      </c>
      <c r="I161" s="6">
        <v>0.00114</v>
      </c>
      <c r="J161" s="6">
        <f>H161*F161                </f>
      </c>
      <c r="K161" s="6">
        <f>I161*F161</f>
      </c>
      <c r="L161" s="6">
        <v>650.76</v>
      </c>
      <c r="M161" s="6" t="s">
        <v>611</v>
      </c>
      <c r="N161" t="s">
        <v>612</v>
      </c>
    </row>
    <row r="162" ht="55.731343283582085" customHeight="true">
      <c r="A162" s="6" t="s">
        <v>613</v>
      </c>
      <c r="B162" s="5"/>
      <c r="C162" s="6" t="s">
        <v>614</v>
      </c>
      <c r="D162" s="5">
        <v>54.23</v>
      </c>
      <c r="E162" s="5" t="s">
        <v>248</v>
      </c>
      <c r="F162" s="8">
        <v>0</v>
      </c>
      <c r="G162" s="6">
        <f>L162*F162</f>
      </c>
      <c r="H162" s="6">
        <v>0.456</v>
      </c>
      <c r="I162" s="6">
        <v>0.001463</v>
      </c>
      <c r="J162" s="6">
        <f>H162*F162                </f>
      </c>
      <c r="K162" s="6">
        <f>I162*F162</f>
      </c>
      <c r="L162" s="6">
        <v>650.76</v>
      </c>
      <c r="M162" s="6" t="s">
        <v>615</v>
      </c>
      <c r="N162" t="s">
        <v>616</v>
      </c>
    </row>
    <row r="163" ht="58.54450261780105" customHeight="true">
      <c r="A163" s="6" t="s">
        <v>617</v>
      </c>
      <c r="B163" s="5"/>
      <c r="C163" s="6" t="s">
        <v>618</v>
      </c>
      <c r="D163" s="5">
        <v>54.23</v>
      </c>
      <c r="E163" s="5" t="s">
        <v>248</v>
      </c>
      <c r="F163" s="8">
        <v>0</v>
      </c>
      <c r="G163" s="6">
        <f>L163*F163</f>
      </c>
      <c r="H163" s="6">
        <v>0.456</v>
      </c>
      <c r="I163" s="6">
        <v>0.001463</v>
      </c>
      <c r="J163" s="6">
        <f>H163*F163                </f>
      </c>
      <c r="K163" s="6">
        <f>I163*F163</f>
      </c>
      <c r="L163" s="6">
        <v>650.76</v>
      </c>
      <c r="M163" s="6" t="s">
        <v>619</v>
      </c>
      <c r="N163" t="s">
        <v>620</v>
      </c>
    </row>
    <row r="164" ht="77" customHeight="true">
      <c r="A164" s="6" t="s">
        <v>621</v>
      </c>
      <c r="B164" s="5"/>
      <c r="C164" s="6" t="s">
        <v>622</v>
      </c>
      <c r="D164" s="5">
        <v>95.82</v>
      </c>
      <c r="E164" s="5" t="s">
        <v>623</v>
      </c>
      <c r="F164" s="8">
        <v>0</v>
      </c>
      <c r="G164" s="6">
        <f>L164*F164</f>
      </c>
      <c r="H164" s="6">
        <v>1.82</v>
      </c>
      <c r="I164" s="6">
        <v>0.006916</v>
      </c>
      <c r="J164" s="6">
        <f>H164*F164                </f>
      </c>
      <c r="K164" s="6">
        <f>I164*F164</f>
      </c>
      <c r="L164" s="6">
        <v>2491.32</v>
      </c>
      <c r="M164" s="6" t="s">
        <v>624</v>
      </c>
      <c r="N164" t="s">
        <v>625</v>
      </c>
    </row>
    <row r="165" ht="77" customHeight="true">
      <c r="A165" s="6" t="s">
        <v>626</v>
      </c>
      <c r="B165" s="5"/>
      <c r="C165" s="6" t="s">
        <v>627</v>
      </c>
      <c r="D165" s="5">
        <v>95.82</v>
      </c>
      <c r="E165" s="5" t="s">
        <v>623</v>
      </c>
      <c r="F165" s="8">
        <v>0</v>
      </c>
      <c r="G165" s="6">
        <f>L165*F165</f>
      </c>
      <c r="H165" s="6">
        <v>1.82</v>
      </c>
      <c r="I165" s="6">
        <v>0.0078</v>
      </c>
      <c r="J165" s="6">
        <f>H165*F165                </f>
      </c>
      <c r="K165" s="6">
        <f>I165*F165</f>
      </c>
      <c r="L165" s="6">
        <v>2491.32</v>
      </c>
      <c r="M165" s="6" t="s">
        <v>628</v>
      </c>
      <c r="N165" t="s">
        <v>629</v>
      </c>
    </row>
    <row r="166" ht="77" customHeight="true">
      <c r="A166" s="6" t="s">
        <v>630</v>
      </c>
      <c r="B166" s="5"/>
      <c r="C166" s="6" t="s">
        <v>631</v>
      </c>
      <c r="D166" s="5">
        <v>95.82</v>
      </c>
      <c r="E166" s="5" t="s">
        <v>623</v>
      </c>
      <c r="F166" s="8">
        <v>0</v>
      </c>
      <c r="G166" s="6">
        <f>L166*F166</f>
      </c>
      <c r="H166" s="6">
        <v>1.82</v>
      </c>
      <c r="I166" s="6">
        <v>0.0078</v>
      </c>
      <c r="J166" s="6">
        <f>H166*F166                </f>
      </c>
      <c r="K166" s="6">
        <f>I166*F166</f>
      </c>
      <c r="L166" s="6">
        <v>2491.32</v>
      </c>
      <c r="M166" s="6" t="s">
        <v>170</v>
      </c>
      <c r="N166" t="s">
        <v>632</v>
      </c>
    </row>
    <row r="167" ht="77" customHeight="true">
      <c r="A167" s="6" t="s">
        <v>633</v>
      </c>
      <c r="B167" s="5"/>
      <c r="C167" s="6" t="s">
        <v>634</v>
      </c>
      <c r="D167" s="5">
        <v>46.99</v>
      </c>
      <c r="E167" s="5" t="s">
        <v>635</v>
      </c>
      <c r="F167" s="8">
        <v>0</v>
      </c>
      <c r="G167" s="6">
        <f>L167*F167</f>
      </c>
      <c r="H167" s="6">
        <v>0.861</v>
      </c>
      <c r="I167" s="6">
        <v>0.001092</v>
      </c>
      <c r="J167" s="6">
        <f>H167*F167                </f>
      </c>
      <c r="K167" s="6">
        <f>I167*F167</f>
      </c>
      <c r="L167" s="6">
        <v>986.79</v>
      </c>
      <c r="M167" s="6" t="s">
        <v>636</v>
      </c>
      <c r="N167" t="s">
        <v>637</v>
      </c>
    </row>
    <row r="168" ht="70.78980891719746" customHeight="true">
      <c r="A168" s="6" t="s">
        <v>638</v>
      </c>
      <c r="B168" s="5"/>
      <c r="C168" s="6" t="s">
        <v>639</v>
      </c>
      <c r="D168" s="5">
        <v>46.99</v>
      </c>
      <c r="E168" s="5" t="s">
        <v>635</v>
      </c>
      <c r="F168" s="8">
        <v>0</v>
      </c>
      <c r="G168" s="6">
        <f>L168*F168</f>
      </c>
      <c r="H168" s="6">
        <v>0.861</v>
      </c>
      <c r="I168" s="6">
        <v>0.001152</v>
      </c>
      <c r="J168" s="6">
        <f>H168*F168                </f>
      </c>
      <c r="K168" s="6">
        <f>I168*F168</f>
      </c>
      <c r="L168" s="6">
        <v>986.79</v>
      </c>
      <c r="M168" s="6" t="s">
        <v>640</v>
      </c>
      <c r="N168" t="s">
        <v>641</v>
      </c>
    </row>
    <row r="169" ht="77" customHeight="true">
      <c r="A169" s="6" t="s">
        <v>642</v>
      </c>
      <c r="B169" s="5"/>
      <c r="C169" s="6" t="s">
        <v>643</v>
      </c>
      <c r="D169" s="5">
        <v>46.99</v>
      </c>
      <c r="E169" s="5" t="s">
        <v>635</v>
      </c>
      <c r="F169" s="8">
        <v>0</v>
      </c>
      <c r="G169" s="6">
        <f>L169*F169</f>
      </c>
      <c r="H169" s="6">
        <v>0.861</v>
      </c>
      <c r="I169" s="6">
        <v>0.001152</v>
      </c>
      <c r="J169" s="6">
        <f>H169*F169                </f>
      </c>
      <c r="K169" s="6">
        <f>I169*F169</f>
      </c>
      <c r="L169" s="6">
        <v>986.79</v>
      </c>
      <c r="M169" s="6" t="s">
        <v>528</v>
      </c>
      <c r="N169" t="s">
        <v>644</v>
      </c>
    </row>
    <row r="170" ht="77" customHeight="true">
      <c r="A170" s="6" t="s">
        <v>645</v>
      </c>
      <c r="B170" s="5"/>
      <c r="C170" s="6" t="s">
        <v>646</v>
      </c>
      <c r="D170" s="5">
        <v>14.54</v>
      </c>
      <c r="E170" s="5" t="s">
        <v>647</v>
      </c>
      <c r="F170" s="8">
        <v>0</v>
      </c>
      <c r="G170" s="6">
        <f>L170*F170</f>
      </c>
      <c r="H170" s="6">
        <v>0.594</v>
      </c>
      <c r="I170" s="6">
        <v>0.000624</v>
      </c>
      <c r="J170" s="6">
        <f>H170*F170                </f>
      </c>
      <c r="K170" s="6">
        <f>I170*F170</f>
      </c>
      <c r="L170" s="6">
        <v>785.16</v>
      </c>
      <c r="M170" s="6" t="s">
        <v>244</v>
      </c>
      <c r="N170" t="s">
        <v>648</v>
      </c>
    </row>
    <row r="171" ht="77" customHeight="true">
      <c r="A171" s="6" t="s">
        <v>649</v>
      </c>
      <c r="B171" s="5"/>
      <c r="C171" s="6" t="s">
        <v>650</v>
      </c>
      <c r="D171" s="5">
        <v>136.89</v>
      </c>
      <c r="E171" s="5" t="s">
        <v>248</v>
      </c>
      <c r="F171" s="8">
        <v>0</v>
      </c>
      <c r="G171" s="6">
        <f>L171*F171</f>
      </c>
      <c r="H171" s="6">
        <v>0.42</v>
      </c>
      <c r="I171" s="6">
        <v>0.002688</v>
      </c>
      <c r="J171" s="6">
        <f>H171*F171                </f>
      </c>
      <c r="K171" s="6">
        <f>I171*F171</f>
      </c>
      <c r="L171" s="6">
        <v>1642.68</v>
      </c>
      <c r="M171" s="6" t="s">
        <v>651</v>
      </c>
      <c r="N171" t="s">
        <v>652</v>
      </c>
    </row>
    <row r="172" ht="77" customHeight="true">
      <c r="A172" s="6" t="s">
        <v>653</v>
      </c>
      <c r="B172" s="5"/>
      <c r="C172" s="6" t="s">
        <v>654</v>
      </c>
      <c r="D172" s="5">
        <v>136.89</v>
      </c>
      <c r="E172" s="5" t="s">
        <v>248</v>
      </c>
      <c r="F172" s="8">
        <v>0</v>
      </c>
      <c r="G172" s="6">
        <f>L172*F172</f>
      </c>
      <c r="H172" s="6">
        <v>0.504</v>
      </c>
      <c r="I172" s="6">
        <v>0.002688</v>
      </c>
      <c r="J172" s="6">
        <f>H172*F172                </f>
      </c>
      <c r="K172" s="6">
        <f>I172*F172</f>
      </c>
      <c r="L172" s="6">
        <v>1642.68</v>
      </c>
      <c r="M172" s="6" t="s">
        <v>655</v>
      </c>
      <c r="N172" t="s">
        <v>656</v>
      </c>
    </row>
    <row r="173" ht="77" customHeight="true">
      <c r="A173" s="6" t="s">
        <v>657</v>
      </c>
      <c r="B173" s="5"/>
      <c r="C173" s="6" t="s">
        <v>658</v>
      </c>
      <c r="D173" s="5">
        <v>136.89</v>
      </c>
      <c r="E173" s="5" t="s">
        <v>248</v>
      </c>
      <c r="F173" s="8">
        <v>0</v>
      </c>
      <c r="G173" s="6">
        <f>L173*F173</f>
      </c>
      <c r="H173" s="6">
        <v>0.504</v>
      </c>
      <c r="I173" s="6">
        <v>0.002688</v>
      </c>
      <c r="J173" s="6">
        <f>H173*F173                </f>
      </c>
      <c r="K173" s="6">
        <f>I173*F173</f>
      </c>
      <c r="L173" s="6">
        <v>1642.68</v>
      </c>
      <c r="M173" s="6" t="s">
        <v>201</v>
      </c>
      <c r="N173" t="s">
        <v>659</v>
      </c>
    </row>
    <row r="174" ht="77" customHeight="true">
      <c r="A174" s="6" t="s">
        <v>660</v>
      </c>
      <c r="B174" s="5"/>
      <c r="C174" s="6" t="s">
        <v>661</v>
      </c>
      <c r="D174" s="5">
        <v>136.89</v>
      </c>
      <c r="E174" s="5" t="s">
        <v>248</v>
      </c>
      <c r="F174" s="8">
        <v>0</v>
      </c>
      <c r="G174" s="6">
        <f>L174*F174</f>
      </c>
      <c r="H174" s="6">
        <v>0.504</v>
      </c>
      <c r="I174" s="6">
        <v>0.002688</v>
      </c>
      <c r="J174" s="6">
        <f>H174*F174                </f>
      </c>
      <c r="K174" s="6">
        <f>I174*F174</f>
      </c>
      <c r="L174" s="6">
        <v>1642.68</v>
      </c>
      <c r="M174" s="6" t="s">
        <v>662</v>
      </c>
      <c r="N174" t="s">
        <v>663</v>
      </c>
    </row>
    <row r="175" ht="54.42718446601942" customHeight="true">
      <c r="A175" s="6" t="s">
        <v>664</v>
      </c>
      <c r="B175" s="5"/>
      <c r="C175" s="6" t="s">
        <v>665</v>
      </c>
      <c r="D175" s="5">
        <v>91.85</v>
      </c>
      <c r="E175" s="5" t="s">
        <v>666</v>
      </c>
      <c r="F175" s="8">
        <v>0</v>
      </c>
      <c r="G175" s="6">
        <f>L175*F175</f>
      </c>
      <c r="H175" s="6">
        <v>1.408</v>
      </c>
      <c r="I175" s="6">
        <v>0.002754</v>
      </c>
      <c r="J175" s="6">
        <f>H175*F175                </f>
      </c>
      <c r="K175" s="6">
        <f>I175*F175</f>
      </c>
      <c r="L175" s="6">
        <v>1469.6</v>
      </c>
      <c r="M175" s="6" t="s">
        <v>667</v>
      </c>
      <c r="N175" t="s">
        <v>668</v>
      </c>
    </row>
    <row r="176">
      <c r="A176" s="9" t="s">
        <v>669</v>
      </c>
      <c r="B176" s="5"/>
      <c r="C176" s="6"/>
      <c r="D176" s="5"/>
      <c r="E176" s="5"/>
      <c r="F176" s="8"/>
      <c r="G176" s="6"/>
      <c r="H176" s="6"/>
      <c r="I176" s="6"/>
      <c r="J176" s="6"/>
      <c r="K176" s="6"/>
      <c r="L176" s="6"/>
      <c r="M176" s="6"/>
    </row>
    <row r="177" ht="77" customHeight="true">
      <c r="A177" s="6" t="s">
        <v>670</v>
      </c>
      <c r="B177" s="5"/>
      <c r="C177" s="6" t="s">
        <v>671</v>
      </c>
      <c r="D177" s="5">
        <v>12.43</v>
      </c>
      <c r="E177" s="5" t="s">
        <v>165</v>
      </c>
      <c r="F177" s="8">
        <v>0</v>
      </c>
      <c r="G177" s="6">
        <f>L177*F177</f>
      </c>
      <c r="H177" s="6">
        <v>0.48</v>
      </c>
      <c r="I177" s="6">
        <v>0.00078</v>
      </c>
      <c r="J177" s="6">
        <f>H177*F177                </f>
      </c>
      <c r="K177" s="6">
        <f>I177*F177</f>
      </c>
      <c r="L177" s="6">
        <v>372.9</v>
      </c>
      <c r="M177" s="6" t="s">
        <v>244</v>
      </c>
      <c r="N177" t="s">
        <v>672</v>
      </c>
    </row>
    <row r="178" ht="77" customHeight="true">
      <c r="A178" s="6" t="s">
        <v>673</v>
      </c>
      <c r="B178" s="5"/>
      <c r="C178" s="6" t="s">
        <v>674</v>
      </c>
      <c r="D178" s="5">
        <v>21.62</v>
      </c>
      <c r="E178" s="5" t="s">
        <v>165</v>
      </c>
      <c r="F178" s="8">
        <v>0</v>
      </c>
      <c r="G178" s="6">
        <f>L178*F178</f>
      </c>
      <c r="H178" s="6">
        <v>1.65</v>
      </c>
      <c r="I178" s="6">
        <v>0.003887</v>
      </c>
      <c r="J178" s="6">
        <f>H178*F178                </f>
      </c>
      <c r="K178" s="6">
        <f>I178*F178</f>
      </c>
      <c r="L178" s="6">
        <v>648.6</v>
      </c>
      <c r="M178" s="6" t="s">
        <v>675</v>
      </c>
      <c r="N178" t="s">
        <v>676</v>
      </c>
    </row>
    <row r="179" ht="77" customHeight="true">
      <c r="A179" s="6" t="s">
        <v>677</v>
      </c>
      <c r="B179" s="5"/>
      <c r="C179" s="6" t="s">
        <v>678</v>
      </c>
      <c r="D179" s="5">
        <v>13.09</v>
      </c>
      <c r="E179" s="5" t="s">
        <v>165</v>
      </c>
      <c r="F179" s="8">
        <v>0</v>
      </c>
      <c r="G179" s="6">
        <f>L179*F179</f>
      </c>
      <c r="H179" s="6">
        <v>0.6</v>
      </c>
      <c r="I179" s="6">
        <v>0.001372</v>
      </c>
      <c r="J179" s="6">
        <f>H179*F179                </f>
      </c>
      <c r="K179" s="6">
        <f>I179*F179</f>
      </c>
      <c r="L179" s="6">
        <v>392.62</v>
      </c>
      <c r="M179" s="6" t="s">
        <v>157</v>
      </c>
      <c r="N179" t="s">
        <v>679</v>
      </c>
    </row>
    <row r="180" ht="77" customHeight="true">
      <c r="A180" s="6" t="s">
        <v>680</v>
      </c>
      <c r="B180" s="5"/>
      <c r="C180" s="6" t="s">
        <v>681</v>
      </c>
      <c r="D180" s="5">
        <v>12.1</v>
      </c>
      <c r="E180" s="5" t="s">
        <v>165</v>
      </c>
      <c r="F180" s="8">
        <v>0</v>
      </c>
      <c r="G180" s="6">
        <f>L180*F180</f>
      </c>
      <c r="H180" s="6">
        <v>0.6</v>
      </c>
      <c r="I180" s="6">
        <v>0.001372</v>
      </c>
      <c r="J180" s="6">
        <f>H180*F180                </f>
      </c>
      <c r="K180" s="6">
        <f>I180*F180</f>
      </c>
      <c r="L180" s="6">
        <v>363</v>
      </c>
      <c r="M180" s="6" t="s">
        <v>244</v>
      </c>
      <c r="N180" t="s">
        <v>682</v>
      </c>
    </row>
    <row r="181" ht="77" customHeight="true">
      <c r="A181" s="6" t="s">
        <v>683</v>
      </c>
      <c r="B181" s="5"/>
      <c r="C181" s="6" t="s">
        <v>684</v>
      </c>
      <c r="D181" s="5">
        <v>14</v>
      </c>
      <c r="E181" s="5" t="s">
        <v>165</v>
      </c>
      <c r="F181" s="8">
        <v>0</v>
      </c>
      <c r="G181" s="6">
        <f>L181*F181</f>
      </c>
      <c r="H181" s="6">
        <v>0.6</v>
      </c>
      <c r="I181" s="6">
        <v>0.001372</v>
      </c>
      <c r="J181" s="6">
        <f>H181*F181                </f>
      </c>
      <c r="K181" s="6">
        <f>I181*F181</f>
      </c>
      <c r="L181" s="6">
        <v>420</v>
      </c>
      <c r="M181" s="6" t="s">
        <v>244</v>
      </c>
      <c r="N181" t="s">
        <v>685</v>
      </c>
    </row>
    <row r="182" ht="74" customHeight="true">
      <c r="A182" s="6" t="s">
        <v>686</v>
      </c>
      <c r="B182" s="5"/>
      <c r="C182" s="6" t="s">
        <v>687</v>
      </c>
      <c r="D182" s="5">
        <v>14.34</v>
      </c>
      <c r="E182" s="5" t="s">
        <v>59</v>
      </c>
      <c r="F182" s="8">
        <v>0</v>
      </c>
      <c r="G182" s="6">
        <f>L182*F182</f>
      </c>
      <c r="H182" s="6">
        <v>0.48</v>
      </c>
      <c r="I182" s="6">
        <v>0.00078</v>
      </c>
      <c r="J182" s="6">
        <f>H182*F182                </f>
      </c>
      <c r="K182" s="6">
        <f>I182*F182</f>
      </c>
      <c r="L182" s="6">
        <v>344.16</v>
      </c>
      <c r="M182" s="6" t="s">
        <v>244</v>
      </c>
      <c r="N182" t="s">
        <v>688</v>
      </c>
    </row>
    <row r="183" ht="77" customHeight="true">
      <c r="A183" s="6" t="s">
        <v>689</v>
      </c>
      <c r="B183" s="5"/>
      <c r="C183" s="6" t="s">
        <v>690</v>
      </c>
      <c r="D183" s="5">
        <v>11.47</v>
      </c>
      <c r="E183" s="5" t="s">
        <v>165</v>
      </c>
      <c r="F183" s="8">
        <v>0</v>
      </c>
      <c r="G183" s="6">
        <f>L183*F183</f>
      </c>
      <c r="H183" s="6">
        <v>0.48</v>
      </c>
      <c r="I183" s="6">
        <v>0.00078</v>
      </c>
      <c r="J183" s="6">
        <f>H183*F183                </f>
      </c>
      <c r="K183" s="6">
        <f>I183*F183</f>
      </c>
      <c r="L183" s="6">
        <v>344.16</v>
      </c>
      <c r="M183" s="6" t="s">
        <v>691</v>
      </c>
      <c r="N183" t="s">
        <v>692</v>
      </c>
    </row>
    <row r="184" ht="77" customHeight="true">
      <c r="A184" s="6" t="s">
        <v>693</v>
      </c>
      <c r="B184" s="5"/>
      <c r="C184" s="6" t="s">
        <v>694</v>
      </c>
      <c r="D184" s="5">
        <v>79.58</v>
      </c>
      <c r="E184" s="5" t="s">
        <v>248</v>
      </c>
      <c r="F184" s="8">
        <v>0</v>
      </c>
      <c r="G184" s="6">
        <f>L184*F184</f>
      </c>
      <c r="H184" s="6">
        <v>0.96</v>
      </c>
      <c r="I184" s="6">
        <v>0.00897</v>
      </c>
      <c r="J184" s="6">
        <f>H184*F184                </f>
      </c>
      <c r="K184" s="6">
        <f>I184*F184</f>
      </c>
      <c r="L184" s="6">
        <v>954.96</v>
      </c>
      <c r="M184" s="6" t="s">
        <v>695</v>
      </c>
      <c r="N184" t="s">
        <v>696</v>
      </c>
    </row>
    <row r="185" ht="69.5" customHeight="true">
      <c r="A185" s="6" t="s">
        <v>697</v>
      </c>
      <c r="B185" s="5"/>
      <c r="C185" s="6" t="s">
        <v>698</v>
      </c>
      <c r="D185" s="5">
        <v>79.58</v>
      </c>
      <c r="E185" s="5" t="s">
        <v>248</v>
      </c>
      <c r="F185" s="8">
        <v>0</v>
      </c>
      <c r="G185" s="6">
        <f>L185*F185</f>
      </c>
      <c r="H185" s="6">
        <v>0.96</v>
      </c>
      <c r="I185" s="6">
        <v>0.00897</v>
      </c>
      <c r="J185" s="6">
        <f>H185*F185                </f>
      </c>
      <c r="K185" s="6">
        <f>I185*F185</f>
      </c>
      <c r="L185" s="6">
        <v>954.96</v>
      </c>
      <c r="M185" s="6" t="s">
        <v>695</v>
      </c>
      <c r="N185" t="s">
        <v>699</v>
      </c>
    </row>
    <row r="186" ht="77" customHeight="true">
      <c r="A186" s="6" t="s">
        <v>700</v>
      </c>
      <c r="B186" s="5"/>
      <c r="C186" s="6" t="s">
        <v>701</v>
      </c>
      <c r="D186" s="5">
        <v>16.37</v>
      </c>
      <c r="E186" s="5" t="s">
        <v>59</v>
      </c>
      <c r="F186" s="8">
        <v>0</v>
      </c>
      <c r="G186" s="6">
        <f>L186*F186</f>
      </c>
      <c r="H186" s="6">
        <v>0.78</v>
      </c>
      <c r="I186" s="6">
        <v>0.003</v>
      </c>
      <c r="J186" s="6">
        <f>H186*F186                </f>
      </c>
      <c r="K186" s="6">
        <f>I186*F186</f>
      </c>
      <c r="L186" s="6">
        <v>392.88</v>
      </c>
      <c r="M186" s="6" t="s">
        <v>702</v>
      </c>
      <c r="N186" t="s">
        <v>703</v>
      </c>
    </row>
    <row r="187" ht="77" customHeight="true">
      <c r="A187" s="6" t="s">
        <v>704</v>
      </c>
      <c r="B187" s="5"/>
      <c r="C187" s="6" t="s">
        <v>705</v>
      </c>
      <c r="D187" s="5">
        <v>24.91</v>
      </c>
      <c r="E187" s="5" t="s">
        <v>59</v>
      </c>
      <c r="F187" s="8">
        <v>0</v>
      </c>
      <c r="G187" s="6">
        <f>L187*F187</f>
      </c>
      <c r="H187" s="6">
        <v>1.728</v>
      </c>
      <c r="I187" s="6">
        <v>0.00507</v>
      </c>
      <c r="J187" s="6">
        <f>H187*F187                </f>
      </c>
      <c r="K187" s="6">
        <f>I187*F187</f>
      </c>
      <c r="L187" s="6">
        <v>597.84</v>
      </c>
      <c r="M187" s="6" t="s">
        <v>702</v>
      </c>
      <c r="N187" t="s">
        <v>706</v>
      </c>
    </row>
    <row r="188" ht="77" customHeight="true">
      <c r="A188" s="6" t="s">
        <v>707</v>
      </c>
      <c r="B188" s="5"/>
      <c r="C188" s="6" t="s">
        <v>708</v>
      </c>
      <c r="D188" s="5">
        <v>13.99</v>
      </c>
      <c r="E188" s="5" t="s">
        <v>552</v>
      </c>
      <c r="F188" s="8">
        <v>0</v>
      </c>
      <c r="G188" s="6">
        <f>L188*F188</f>
      </c>
      <c r="H188" s="6">
        <v>1.728</v>
      </c>
      <c r="I188" s="6">
        <v>0.00507</v>
      </c>
      <c r="J188" s="6">
        <f>H188*F188                </f>
      </c>
      <c r="K188" s="6">
        <f>I188*F188</f>
      </c>
      <c r="L188" s="6">
        <v>671.52</v>
      </c>
      <c r="M188" s="6" t="s">
        <v>709</v>
      </c>
      <c r="N188" t="s">
        <v>710</v>
      </c>
    </row>
    <row r="189" ht="77" customHeight="true">
      <c r="A189" s="6" t="s">
        <v>711</v>
      </c>
      <c r="B189" s="5"/>
      <c r="C189" s="6" t="s">
        <v>712</v>
      </c>
      <c r="D189" s="5">
        <v>19.99</v>
      </c>
      <c r="E189" s="5" t="s">
        <v>22</v>
      </c>
      <c r="F189" s="8">
        <v>0</v>
      </c>
      <c r="G189" s="6">
        <f>L189*F189</f>
      </c>
      <c r="H189" s="6">
        <v>0.72</v>
      </c>
      <c r="I189" s="6">
        <v>0.001344</v>
      </c>
      <c r="J189" s="6">
        <f>H189*F189                </f>
      </c>
      <c r="K189" s="6">
        <f>I189*F189</f>
      </c>
      <c r="L189" s="6">
        <v>399.8</v>
      </c>
      <c r="M189" s="6" t="s">
        <v>548</v>
      </c>
      <c r="N189" t="s">
        <v>713</v>
      </c>
    </row>
    <row r="190" ht="77" customHeight="true">
      <c r="A190" s="6" t="s">
        <v>714</v>
      </c>
      <c r="B190" s="5"/>
      <c r="C190" s="6" t="s">
        <v>715</v>
      </c>
      <c r="D190" s="5">
        <v>17.59</v>
      </c>
      <c r="E190" s="5" t="s">
        <v>165</v>
      </c>
      <c r="F190" s="8">
        <v>0</v>
      </c>
      <c r="G190" s="6">
        <f>L190*F190</f>
      </c>
      <c r="H190" s="6">
        <v>1.35</v>
      </c>
      <c r="I190" s="6">
        <v>0.0039</v>
      </c>
      <c r="J190" s="6">
        <f>H190*F190                </f>
      </c>
      <c r="K190" s="6">
        <f>I190*F190</f>
      </c>
      <c r="L190" s="6">
        <v>527.7</v>
      </c>
      <c r="M190" s="6" t="s">
        <v>716</v>
      </c>
      <c r="N190" t="s">
        <v>717</v>
      </c>
    </row>
    <row r="191" ht="77" customHeight="true">
      <c r="A191" s="6" t="s">
        <v>718</v>
      </c>
      <c r="B191" s="5"/>
      <c r="C191" s="6" t="s">
        <v>719</v>
      </c>
      <c r="D191" s="5">
        <v>8.78</v>
      </c>
      <c r="E191" s="5" t="s">
        <v>720</v>
      </c>
      <c r="F191" s="8">
        <v>0</v>
      </c>
      <c r="G191" s="6">
        <f>L191*F191</f>
      </c>
      <c r="H191" s="6">
        <v>0.78</v>
      </c>
      <c r="I191" s="6">
        <v>0.003</v>
      </c>
      <c r="J191" s="6">
        <f>H191*F191                </f>
      </c>
      <c r="K191" s="6">
        <f>I191*F191</f>
      </c>
      <c r="L191" s="6">
        <v>526.8</v>
      </c>
      <c r="M191" s="6" t="s">
        <v>721</v>
      </c>
      <c r="N191" t="s">
        <v>722</v>
      </c>
    </row>
    <row r="192" ht="77" customHeight="true">
      <c r="A192" s="6" t="s">
        <v>723</v>
      </c>
      <c r="B192" s="5"/>
      <c r="C192" s="6" t="s">
        <v>724</v>
      </c>
      <c r="D192" s="5">
        <v>9.56</v>
      </c>
      <c r="E192" s="5" t="s">
        <v>720</v>
      </c>
      <c r="F192" s="8">
        <v>0</v>
      </c>
      <c r="G192" s="6">
        <f>L192*F192</f>
      </c>
      <c r="H192" s="6">
        <v>0.78</v>
      </c>
      <c r="I192" s="6">
        <v>0.00306</v>
      </c>
      <c r="J192" s="6">
        <f>H192*F192                </f>
      </c>
      <c r="K192" s="6">
        <f>I192*F192</f>
      </c>
      <c r="L192" s="6">
        <v>573.6</v>
      </c>
      <c r="M192" s="6" t="s">
        <v>725</v>
      </c>
      <c r="N192" t="s">
        <v>726</v>
      </c>
    </row>
    <row r="193" ht="77" customHeight="true">
      <c r="A193" s="6" t="s">
        <v>727</v>
      </c>
      <c r="B193" s="5"/>
      <c r="C193" s="6" t="s">
        <v>728</v>
      </c>
      <c r="D193" s="5">
        <v>12.99</v>
      </c>
      <c r="E193" s="5" t="s">
        <v>165</v>
      </c>
      <c r="F193" s="8">
        <v>0</v>
      </c>
      <c r="G193" s="6">
        <f>L193*F193</f>
      </c>
      <c r="H193" s="6">
        <v>0.21</v>
      </c>
      <c r="I193" s="6">
        <v>0.0013</v>
      </c>
      <c r="J193" s="6">
        <f>H193*F193                </f>
      </c>
      <c r="K193" s="6">
        <f>I193*F193</f>
      </c>
      <c r="L193" s="6">
        <v>389.7</v>
      </c>
      <c r="M193" s="6" t="s">
        <v>729</v>
      </c>
      <c r="N193" t="s">
        <v>730</v>
      </c>
    </row>
    <row r="194" ht="63.01694915254238" customHeight="true">
      <c r="A194" s="6" t="s">
        <v>731</v>
      </c>
      <c r="B194" s="5"/>
      <c r="C194" s="6" t="s">
        <v>732</v>
      </c>
      <c r="D194" s="5">
        <v>12.43</v>
      </c>
      <c r="E194" s="5" t="s">
        <v>165</v>
      </c>
      <c r="F194" s="8">
        <v>0</v>
      </c>
      <c r="G194" s="6">
        <f>L194*F194</f>
      </c>
      <c r="H194" s="6">
        <v>0.48</v>
      </c>
      <c r="I194" s="6">
        <v>0.00078</v>
      </c>
      <c r="J194" s="6">
        <f>H194*F194                </f>
      </c>
      <c r="K194" s="6">
        <f>I194*F194</f>
      </c>
      <c r="L194" s="6">
        <v>372.9</v>
      </c>
      <c r="M194" s="6" t="s">
        <v>244</v>
      </c>
      <c r="N194" t="s">
        <v>733</v>
      </c>
    </row>
    <row r="195" ht="77" customHeight="true">
      <c r="A195" s="6" t="s">
        <v>734</v>
      </c>
      <c r="B195" s="5"/>
      <c r="C195" s="6" t="s">
        <v>735</v>
      </c>
      <c r="D195" s="5">
        <v>11.99</v>
      </c>
      <c r="E195" s="5" t="s">
        <v>165</v>
      </c>
      <c r="F195" s="8">
        <v>0</v>
      </c>
      <c r="G195" s="6">
        <f>L195*F195</f>
      </c>
      <c r="H195" s="6">
        <v>0.24</v>
      </c>
      <c r="I195" s="6">
        <v>0.00308</v>
      </c>
      <c r="J195" s="6">
        <f>H195*F195                </f>
      </c>
      <c r="K195" s="6">
        <f>I195*F195</f>
      </c>
      <c r="L195" s="6">
        <v>359.7</v>
      </c>
      <c r="M195" s="6" t="s">
        <v>303</v>
      </c>
      <c r="N195" t="s">
        <v>736</v>
      </c>
    </row>
    <row r="196" ht="74" customHeight="true">
      <c r="A196" s="6" t="s">
        <v>737</v>
      </c>
      <c r="B196" s="5"/>
      <c r="C196" s="6" t="s">
        <v>738</v>
      </c>
      <c r="D196" s="5">
        <v>17.91</v>
      </c>
      <c r="E196" s="5" t="s">
        <v>165</v>
      </c>
      <c r="F196" s="8">
        <v>0</v>
      </c>
      <c r="G196" s="6">
        <f>L196*F196</f>
      </c>
      <c r="H196" s="6">
        <v>1.2</v>
      </c>
      <c r="I196" s="6">
        <v>0.002448</v>
      </c>
      <c r="J196" s="6">
        <f>H196*F196                </f>
      </c>
      <c r="K196" s="6">
        <f>I196*F196</f>
      </c>
      <c r="L196" s="6">
        <v>537.3</v>
      </c>
      <c r="M196" s="6" t="s">
        <v>739</v>
      </c>
      <c r="N196" t="s">
        <v>740</v>
      </c>
    </row>
    <row r="197" ht="77" customHeight="true">
      <c r="A197" s="6" t="s">
        <v>741</v>
      </c>
      <c r="B197" s="5"/>
      <c r="C197" s="6" t="s">
        <v>742</v>
      </c>
      <c r="D197" s="5">
        <v>14.56</v>
      </c>
      <c r="E197" s="5" t="s">
        <v>165</v>
      </c>
      <c r="F197" s="8">
        <v>0</v>
      </c>
      <c r="G197" s="6">
        <f>L197*F197</f>
      </c>
      <c r="H197" s="6">
        <v>0.6</v>
      </c>
      <c r="I197" s="6">
        <v>0.00126</v>
      </c>
      <c r="J197" s="6">
        <f>H197*F197                </f>
      </c>
      <c r="K197" s="6">
        <f>I197*F197</f>
      </c>
      <c r="L197" s="6">
        <v>436.8</v>
      </c>
      <c r="M197" s="6" t="s">
        <v>743</v>
      </c>
      <c r="N197" t="s">
        <v>744</v>
      </c>
    </row>
    <row r="198" ht="77" customHeight="true">
      <c r="A198" s="6" t="s">
        <v>745</v>
      </c>
      <c r="B198" s="5"/>
      <c r="C198" s="6" t="s">
        <v>746</v>
      </c>
      <c r="D198" s="5">
        <v>16.17</v>
      </c>
      <c r="E198" s="5" t="s">
        <v>165</v>
      </c>
      <c r="F198" s="8">
        <v>0</v>
      </c>
      <c r="G198" s="6">
        <f>L198*F198</f>
      </c>
      <c r="H198" s="6">
        <v>0.6</v>
      </c>
      <c r="I198" s="6">
        <v>0.00143</v>
      </c>
      <c r="J198" s="6">
        <f>H198*F198                </f>
      </c>
      <c r="K198" s="6">
        <f>I198*F198</f>
      </c>
      <c r="L198" s="6">
        <v>485.1</v>
      </c>
      <c r="M198" s="6" t="s">
        <v>747</v>
      </c>
      <c r="N198" t="s">
        <v>748</v>
      </c>
    </row>
    <row r="199" ht="77" customHeight="true">
      <c r="A199" s="6" t="s">
        <v>749</v>
      </c>
      <c r="B199" s="5"/>
      <c r="C199" s="6" t="s">
        <v>750</v>
      </c>
      <c r="D199" s="5">
        <v>33.23</v>
      </c>
      <c r="E199" s="5" t="s">
        <v>22</v>
      </c>
      <c r="F199" s="8">
        <v>0</v>
      </c>
      <c r="G199" s="6">
        <f>L199*F199</f>
      </c>
      <c r="H199" s="6">
        <v>1</v>
      </c>
      <c r="I199" s="6">
        <v>0.002244</v>
      </c>
      <c r="J199" s="6">
        <f>H199*F199                </f>
      </c>
      <c r="K199" s="6">
        <f>I199*F199</f>
      </c>
      <c r="L199" s="6">
        <v>664.6</v>
      </c>
      <c r="M199" s="6" t="s">
        <v>751</v>
      </c>
      <c r="N199" t="s">
        <v>752</v>
      </c>
    </row>
    <row r="200">
      <c r="A200" s="9" t="s">
        <v>753</v>
      </c>
      <c r="B200" s="5"/>
      <c r="C200" s="6"/>
      <c r="D200" s="5"/>
      <c r="E200" s="5"/>
      <c r="F200" s="8"/>
      <c r="G200" s="6"/>
      <c r="H200" s="6"/>
      <c r="I200" s="6"/>
      <c r="J200" s="6"/>
      <c r="K200" s="6"/>
      <c r="L200" s="6"/>
      <c r="M200" s="6"/>
    </row>
    <row r="201" ht="77" customHeight="true">
      <c r="A201" s="6" t="s">
        <v>754</v>
      </c>
      <c r="B201" s="5"/>
      <c r="C201" s="6" t="s">
        <v>755</v>
      </c>
      <c r="D201" s="5">
        <v>14.86</v>
      </c>
      <c r="E201" s="5" t="s">
        <v>294</v>
      </c>
      <c r="F201" s="8">
        <v>0</v>
      </c>
      <c r="G201" s="6">
        <f>L201*F201</f>
      </c>
      <c r="H201" s="6">
        <v>0.24</v>
      </c>
      <c r="I201" s="6">
        <v>0.002464</v>
      </c>
      <c r="J201" s="6">
        <f>H201*F201                </f>
      </c>
      <c r="K201" s="6">
        <f>I201*F201</f>
      </c>
      <c r="L201" s="6">
        <v>1486</v>
      </c>
      <c r="M201" s="6" t="s">
        <v>756</v>
      </c>
      <c r="N201" t="s">
        <v>757</v>
      </c>
    </row>
    <row r="202" ht="77" customHeight="true">
      <c r="A202" s="6" t="s">
        <v>758</v>
      </c>
      <c r="B202" s="5"/>
      <c r="C202" s="6" t="s">
        <v>759</v>
      </c>
      <c r="D202" s="5">
        <v>75.46</v>
      </c>
      <c r="E202" s="5" t="s">
        <v>248</v>
      </c>
      <c r="F202" s="8">
        <v>0</v>
      </c>
      <c r="G202" s="6">
        <f>L202*F202</f>
      </c>
      <c r="H202" s="6">
        <v>0.34</v>
      </c>
      <c r="I202" s="6">
        <v>0.002002</v>
      </c>
      <c r="J202" s="6">
        <f>H202*F202                </f>
      </c>
      <c r="K202" s="6">
        <f>I202*F202</f>
      </c>
      <c r="L202" s="6">
        <v>905.52</v>
      </c>
      <c r="M202" s="6" t="s">
        <v>760</v>
      </c>
      <c r="N202" t="s">
        <v>761</v>
      </c>
    </row>
    <row r="203" ht="77" customHeight="true">
      <c r="A203" s="6" t="s">
        <v>762</v>
      </c>
      <c r="B203" s="5"/>
      <c r="C203" s="6" t="s">
        <v>763</v>
      </c>
      <c r="D203" s="5">
        <v>18.95</v>
      </c>
      <c r="E203" s="5" t="s">
        <v>720</v>
      </c>
      <c r="F203" s="8">
        <v>0</v>
      </c>
      <c r="G203" s="6">
        <f>L203*F203</f>
      </c>
      <c r="H203" s="6">
        <v>0.24</v>
      </c>
      <c r="I203" s="6">
        <v>0.002464</v>
      </c>
      <c r="J203" s="6">
        <f>H203*F203                </f>
      </c>
      <c r="K203" s="6">
        <f>I203*F203</f>
      </c>
      <c r="L203" s="6">
        <v>1137</v>
      </c>
      <c r="M203" s="6" t="s">
        <v>764</v>
      </c>
      <c r="N203" t="s">
        <v>765</v>
      </c>
    </row>
    <row r="204" ht="77" customHeight="true">
      <c r="A204" s="6" t="s">
        <v>766</v>
      </c>
      <c r="B204" s="5"/>
      <c r="C204" s="6" t="s">
        <v>767</v>
      </c>
      <c r="D204" s="5">
        <v>14.99</v>
      </c>
      <c r="E204" s="5" t="s">
        <v>120</v>
      </c>
      <c r="F204" s="8">
        <v>0</v>
      </c>
      <c r="G204" s="6">
        <f>L204*F204</f>
      </c>
      <c r="H204" s="6">
        <v>0.36</v>
      </c>
      <c r="I204" s="6">
        <v>0.00756</v>
      </c>
      <c r="J204" s="6">
        <f>H204*F204                </f>
      </c>
      <c r="K204" s="6">
        <f>I204*F204</f>
      </c>
      <c r="L204" s="6">
        <v>749.5</v>
      </c>
      <c r="M204" s="6" t="s">
        <v>768</v>
      </c>
      <c r="N204" t="s">
        <v>769</v>
      </c>
    </row>
    <row r="205" ht="77" customHeight="true">
      <c r="A205" s="6" t="s">
        <v>770</v>
      </c>
      <c r="B205" s="5"/>
      <c r="C205" s="6" t="s">
        <v>771</v>
      </c>
      <c r="D205" s="5">
        <v>14.99</v>
      </c>
      <c r="E205" s="5" t="s">
        <v>120</v>
      </c>
      <c r="F205" s="8">
        <v>0</v>
      </c>
      <c r="G205" s="6">
        <f>L205*F205</f>
      </c>
      <c r="H205" s="6">
        <v>0.36</v>
      </c>
      <c r="I205" s="6">
        <v>0.00756</v>
      </c>
      <c r="J205" s="6">
        <f>H205*F205                </f>
      </c>
      <c r="K205" s="6">
        <f>I205*F205</f>
      </c>
      <c r="L205" s="6">
        <v>749.5</v>
      </c>
      <c r="M205" s="6" t="s">
        <v>768</v>
      </c>
      <c r="N205" t="s">
        <v>772</v>
      </c>
    </row>
    <row r="206" ht="77" customHeight="true">
      <c r="A206" s="6" t="s">
        <v>773</v>
      </c>
      <c r="B206" s="5"/>
      <c r="C206" s="6" t="s">
        <v>774</v>
      </c>
      <c r="D206" s="5">
        <v>99.99</v>
      </c>
      <c r="E206" s="5" t="s">
        <v>775</v>
      </c>
      <c r="F206" s="8">
        <v>0</v>
      </c>
      <c r="G206" s="6">
        <f>L206*F206</f>
      </c>
      <c r="H206" s="6">
        <v>3</v>
      </c>
      <c r="I206" s="6">
        <v>0.053352</v>
      </c>
      <c r="J206" s="6">
        <f>H206*F206                </f>
      </c>
      <c r="K206" s="6">
        <f>I206*F206</f>
      </c>
      <c r="L206" s="6">
        <v>799.92</v>
      </c>
      <c r="M206" s="6" t="s">
        <v>747</v>
      </c>
      <c r="N206" t="s">
        <v>776</v>
      </c>
    </row>
    <row r="207" ht="71.23076923076924" customHeight="true">
      <c r="A207" s="6" t="s">
        <v>777</v>
      </c>
      <c r="B207" s="5"/>
      <c r="C207" s="6" t="s">
        <v>778</v>
      </c>
      <c r="D207" s="5">
        <v>99.99</v>
      </c>
      <c r="E207" s="5" t="s">
        <v>775</v>
      </c>
      <c r="F207" s="8">
        <v>0</v>
      </c>
      <c r="G207" s="6">
        <f>L207*F207</f>
      </c>
      <c r="H207" s="6">
        <v>3</v>
      </c>
      <c r="I207" s="6">
        <v>0.053352</v>
      </c>
      <c r="J207" s="6">
        <f>H207*F207                </f>
      </c>
      <c r="K207" s="6">
        <f>I207*F207</f>
      </c>
      <c r="L207" s="6">
        <v>799.92</v>
      </c>
      <c r="M207" s="6" t="s">
        <v>747</v>
      </c>
      <c r="N207" t="s">
        <v>779</v>
      </c>
    </row>
    <row r="208" ht="74" customHeight="true">
      <c r="A208" s="6" t="s">
        <v>780</v>
      </c>
      <c r="B208" s="5"/>
      <c r="C208" s="6" t="s">
        <v>781</v>
      </c>
      <c r="D208" s="5">
        <v>16.37</v>
      </c>
      <c r="E208" s="5" t="s">
        <v>165</v>
      </c>
      <c r="F208" s="8">
        <v>0</v>
      </c>
      <c r="G208" s="6">
        <f>L208*F208</f>
      </c>
      <c r="H208" s="6">
        <v>0.12</v>
      </c>
      <c r="I208" s="6">
        <v>0.00096</v>
      </c>
      <c r="J208" s="6">
        <f>H208*F208                </f>
      </c>
      <c r="K208" s="6">
        <f>I208*F208</f>
      </c>
      <c r="L208" s="6">
        <v>491.1</v>
      </c>
      <c r="M208" s="6" t="s">
        <v>782</v>
      </c>
      <c r="N208" t="s">
        <v>783</v>
      </c>
    </row>
    <row r="209" ht="77" customHeight="true">
      <c r="A209" s="6" t="s">
        <v>784</v>
      </c>
      <c r="B209" s="5"/>
      <c r="C209" s="6" t="s">
        <v>785</v>
      </c>
      <c r="D209" s="5">
        <v>18.58</v>
      </c>
      <c r="E209" s="5" t="s">
        <v>120</v>
      </c>
      <c r="F209" s="8">
        <v>0</v>
      </c>
      <c r="G209" s="6">
        <f>L209*F209</f>
      </c>
      <c r="H209" s="6">
        <v>0.24</v>
      </c>
      <c r="I209" s="6">
        <v>0.002464</v>
      </c>
      <c r="J209" s="6">
        <f>H209*F209                </f>
      </c>
      <c r="K209" s="6">
        <f>I209*F209</f>
      </c>
      <c r="L209" s="6">
        <v>929</v>
      </c>
      <c r="M209" s="6" t="s">
        <v>764</v>
      </c>
      <c r="N209" t="s">
        <v>786</v>
      </c>
    </row>
    <row r="210" ht="77" customHeight="true">
      <c r="A210" s="6" t="s">
        <v>787</v>
      </c>
      <c r="B210" s="5"/>
      <c r="C210" s="6" t="s">
        <v>788</v>
      </c>
      <c r="D210" s="5">
        <v>17.52</v>
      </c>
      <c r="E210" s="5" t="s">
        <v>165</v>
      </c>
      <c r="F210" s="8">
        <v>0</v>
      </c>
      <c r="G210" s="6">
        <f>L210*F210</f>
      </c>
      <c r="H210" s="6">
        <v>0.24</v>
      </c>
      <c r="I210" s="6">
        <v>0.002464</v>
      </c>
      <c r="J210" s="6">
        <f>H210*F210                </f>
      </c>
      <c r="K210" s="6">
        <f>I210*F210</f>
      </c>
      <c r="L210" s="6">
        <v>525.6</v>
      </c>
      <c r="M210" s="6" t="s">
        <v>789</v>
      </c>
      <c r="N210" t="s">
        <v>790</v>
      </c>
    </row>
    <row r="211" ht="77" customHeight="true">
      <c r="A211" s="6" t="s">
        <v>791</v>
      </c>
      <c r="B211" s="5"/>
      <c r="C211" s="6" t="s">
        <v>792</v>
      </c>
      <c r="D211" s="5">
        <v>29.99</v>
      </c>
      <c r="E211" s="5" t="s">
        <v>120</v>
      </c>
      <c r="F211" s="8">
        <v>0</v>
      </c>
      <c r="G211" s="6">
        <f>L211*F211</f>
      </c>
      <c r="H211" s="6">
        <v>1.5</v>
      </c>
      <c r="I211" s="6">
        <v>0.003211</v>
      </c>
      <c r="J211" s="6">
        <f>H211*F211                </f>
      </c>
      <c r="K211" s="6">
        <f>I211*F211</f>
      </c>
      <c r="L211" s="6">
        <v>1499.5</v>
      </c>
      <c r="M211" s="6" t="s">
        <v>793</v>
      </c>
      <c r="N211" t="s">
        <v>794</v>
      </c>
    </row>
    <row r="212" ht="77" customHeight="true">
      <c r="A212" s="6" t="s">
        <v>795</v>
      </c>
      <c r="B212" s="5"/>
      <c r="C212" s="6" t="s">
        <v>796</v>
      </c>
      <c r="D212" s="5">
        <v>3.58</v>
      </c>
      <c r="E212" s="5" t="s">
        <v>294</v>
      </c>
      <c r="F212" s="8">
        <v>0</v>
      </c>
      <c r="G212" s="6">
        <f>L212*F212</f>
      </c>
      <c r="H212" s="6">
        <v>1.4</v>
      </c>
      <c r="I212" s="6">
        <v>0.0036</v>
      </c>
      <c r="J212" s="6">
        <f>H212*F212                </f>
      </c>
      <c r="K212" s="6">
        <f>I212*F212</f>
      </c>
      <c r="L212" s="6">
        <v>357.52</v>
      </c>
      <c r="M212" s="6" t="s">
        <v>797</v>
      </c>
      <c r="N212" t="s">
        <v>798</v>
      </c>
    </row>
    <row r="213" ht="77" customHeight="true">
      <c r="A213" s="6" t="s">
        <v>799</v>
      </c>
      <c r="B213" s="5"/>
      <c r="C213" s="6" t="s">
        <v>800</v>
      </c>
      <c r="D213" s="5">
        <v>159.33</v>
      </c>
      <c r="E213" s="5" t="s">
        <v>59</v>
      </c>
      <c r="F213" s="8">
        <v>0</v>
      </c>
      <c r="G213" s="6">
        <f>L213*F213</f>
      </c>
      <c r="H213" s="6">
        <v>3</v>
      </c>
      <c r="I213" s="6">
        <v>0.053352</v>
      </c>
      <c r="J213" s="6">
        <f>H213*F213                </f>
      </c>
      <c r="K213" s="6">
        <f>I213*F213</f>
      </c>
      <c r="L213" s="6">
        <v>3824.4</v>
      </c>
      <c r="M213" s="6" t="s">
        <v>801</v>
      </c>
      <c r="N213" t="s">
        <v>802</v>
      </c>
    </row>
    <row r="214" ht="77" customHeight="true">
      <c r="A214" s="6" t="s">
        <v>803</v>
      </c>
      <c r="B214" s="5"/>
      <c r="C214" s="6" t="s">
        <v>804</v>
      </c>
      <c r="D214" s="5">
        <v>159.33</v>
      </c>
      <c r="E214" s="5" t="s">
        <v>59</v>
      </c>
      <c r="F214" s="8">
        <v>0</v>
      </c>
      <c r="G214" s="6">
        <f>L214*F214</f>
      </c>
      <c r="H214" s="6">
        <v>2.688</v>
      </c>
      <c r="I214" s="6">
        <v>0.053352</v>
      </c>
      <c r="J214" s="6">
        <f>H214*F214                </f>
      </c>
      <c r="K214" s="6">
        <f>I214*F214</f>
      </c>
      <c r="L214" s="6">
        <v>3824.4</v>
      </c>
      <c r="M214" s="6" t="s">
        <v>801</v>
      </c>
      <c r="N214" t="s">
        <v>805</v>
      </c>
    </row>
    <row r="215" ht="77" customHeight="true">
      <c r="A215" s="6" t="s">
        <v>806</v>
      </c>
      <c r="B215" s="5"/>
      <c r="C215" s="6" t="s">
        <v>807</v>
      </c>
      <c r="D215" s="5">
        <v>13.51</v>
      </c>
      <c r="E215" s="5" t="s">
        <v>294</v>
      </c>
      <c r="F215" s="8">
        <v>0</v>
      </c>
      <c r="G215" s="6">
        <f>L215*F215</f>
      </c>
      <c r="H215" s="6">
        <v>2.4</v>
      </c>
      <c r="I215" s="6">
        <v>0.008092</v>
      </c>
      <c r="J215" s="6">
        <f>H215*F215                </f>
      </c>
      <c r="K215" s="6">
        <f>I215*F215</f>
      </c>
      <c r="L215" s="6">
        <v>1351</v>
      </c>
      <c r="M215" s="6" t="s">
        <v>808</v>
      </c>
      <c r="N215" t="s">
        <v>809</v>
      </c>
    </row>
    <row r="216" ht="77" customHeight="true">
      <c r="A216" s="6" t="s">
        <v>810</v>
      </c>
      <c r="B216" s="5"/>
      <c r="C216" s="6" t="s">
        <v>811</v>
      </c>
      <c r="D216" s="5">
        <v>17.12</v>
      </c>
      <c r="E216" s="5" t="s">
        <v>165</v>
      </c>
      <c r="F216" s="8">
        <v>0</v>
      </c>
      <c r="G216" s="6">
        <f>L216*F216</f>
      </c>
      <c r="H216" s="6">
        <v>0.24</v>
      </c>
      <c r="I216" s="6">
        <v>0.002464</v>
      </c>
      <c r="J216" s="6">
        <f>H216*F216                </f>
      </c>
      <c r="K216" s="6">
        <f>I216*F216</f>
      </c>
      <c r="L216" s="6">
        <v>513.6</v>
      </c>
      <c r="M216" s="6" t="s">
        <v>789</v>
      </c>
      <c r="N216" t="s">
        <v>812</v>
      </c>
    </row>
    <row r="217" ht="74" customHeight="true">
      <c r="A217" s="6" t="s">
        <v>813</v>
      </c>
      <c r="B217" s="5"/>
      <c r="C217" s="6" t="s">
        <v>814</v>
      </c>
      <c r="D217" s="5">
        <v>13.34</v>
      </c>
      <c r="E217" s="5" t="s">
        <v>165</v>
      </c>
      <c r="F217" s="8">
        <v>0</v>
      </c>
      <c r="G217" s="6">
        <f>L217*F217</f>
      </c>
      <c r="H217" s="6">
        <v>0.3</v>
      </c>
      <c r="I217" s="6">
        <v>0.001365</v>
      </c>
      <c r="J217" s="6">
        <f>H217*F217                </f>
      </c>
      <c r="K217" s="6">
        <f>I217*F217</f>
      </c>
      <c r="L217" s="6">
        <v>400.2</v>
      </c>
      <c r="M217" s="6" t="s">
        <v>815</v>
      </c>
      <c r="N217" t="s">
        <v>816</v>
      </c>
    </row>
    <row r="218" ht="77" customHeight="true">
      <c r="A218" s="6" t="s">
        <v>817</v>
      </c>
      <c r="B218" s="5"/>
      <c r="C218" s="6" t="s">
        <v>818</v>
      </c>
      <c r="D218" s="5">
        <v>13.34</v>
      </c>
      <c r="E218" s="5" t="s">
        <v>165</v>
      </c>
      <c r="F218" s="8">
        <v>0</v>
      </c>
      <c r="G218" s="6">
        <f>L218*F218</f>
      </c>
      <c r="H218" s="6">
        <v>0.3</v>
      </c>
      <c r="I218" s="6">
        <v>0.00126</v>
      </c>
      <c r="J218" s="6">
        <f>H218*F218                </f>
      </c>
      <c r="K218" s="6">
        <f>I218*F218</f>
      </c>
      <c r="L218" s="6">
        <v>400.32</v>
      </c>
      <c r="M218" s="6" t="s">
        <v>819</v>
      </c>
      <c r="N218" t="s">
        <v>820</v>
      </c>
    </row>
    <row r="219" ht="77" customHeight="true">
      <c r="A219" s="6" t="s">
        <v>821</v>
      </c>
      <c r="B219" s="5"/>
      <c r="C219" s="6" t="s">
        <v>822</v>
      </c>
      <c r="D219" s="5">
        <v>14.82</v>
      </c>
      <c r="E219" s="5" t="s">
        <v>165</v>
      </c>
      <c r="F219" s="8">
        <v>0</v>
      </c>
      <c r="G219" s="6">
        <f>L219*F219</f>
      </c>
      <c r="H219" s="6">
        <v>0.15</v>
      </c>
      <c r="I219" s="6">
        <v>0.001728</v>
      </c>
      <c r="J219" s="6">
        <f>H219*F219                </f>
      </c>
      <c r="K219" s="6">
        <f>I219*F219</f>
      </c>
      <c r="L219" s="6">
        <v>444.6</v>
      </c>
      <c r="M219" s="6" t="s">
        <v>823</v>
      </c>
      <c r="N219" t="s">
        <v>824</v>
      </c>
    </row>
    <row r="220" ht="77" customHeight="true">
      <c r="A220" s="6" t="s">
        <v>825</v>
      </c>
      <c r="B220" s="5"/>
      <c r="C220" s="6" t="s">
        <v>826</v>
      </c>
      <c r="D220" s="5">
        <v>2.99</v>
      </c>
      <c r="E220" s="5" t="s">
        <v>120</v>
      </c>
      <c r="F220" s="8">
        <v>0</v>
      </c>
      <c r="G220" s="6">
        <f>L220*F220</f>
      </c>
      <c r="H220" s="6">
        <v>0.15</v>
      </c>
      <c r="I220" s="6">
        <v>0.001728</v>
      </c>
      <c r="J220" s="6">
        <f>H220*F220                </f>
      </c>
      <c r="K220" s="6">
        <f>I220*F220</f>
      </c>
      <c r="L220" s="6">
        <v>149.5</v>
      </c>
      <c r="M220" s="6" t="s">
        <v>827</v>
      </c>
      <c r="N220" t="s">
        <v>828</v>
      </c>
    </row>
    <row r="221" ht="77" customHeight="true">
      <c r="A221" s="6" t="s">
        <v>829</v>
      </c>
      <c r="B221" s="5"/>
      <c r="C221" s="6" t="s">
        <v>830</v>
      </c>
      <c r="D221" s="5">
        <v>8.47</v>
      </c>
      <c r="E221" s="5" t="s">
        <v>831</v>
      </c>
      <c r="F221" s="8">
        <v>0</v>
      </c>
      <c r="G221" s="6">
        <f>L221*F221</f>
      </c>
      <c r="H221" s="6">
        <v>0.15</v>
      </c>
      <c r="I221" s="6">
        <v>0.001728</v>
      </c>
      <c r="J221" s="6">
        <f>H221*F221                </f>
      </c>
      <c r="K221" s="6">
        <f>I221*F221</f>
      </c>
      <c r="L221" s="6">
        <v>338.8</v>
      </c>
      <c r="M221" s="6" t="s">
        <v>832</v>
      </c>
      <c r="N221" t="s">
        <v>833</v>
      </c>
    </row>
    <row r="222" ht="77" customHeight="true">
      <c r="A222" s="6" t="s">
        <v>834</v>
      </c>
      <c r="B222" s="5"/>
      <c r="C222" s="6" t="s">
        <v>835</v>
      </c>
      <c r="D222" s="5">
        <v>8.47</v>
      </c>
      <c r="E222" s="5" t="s">
        <v>831</v>
      </c>
      <c r="F222" s="8">
        <v>0</v>
      </c>
      <c r="G222" s="6">
        <f>L222*F222</f>
      </c>
      <c r="H222" s="6">
        <v>0.15</v>
      </c>
      <c r="I222" s="6">
        <v>0.001728</v>
      </c>
      <c r="J222" s="6">
        <f>H222*F222                </f>
      </c>
      <c r="K222" s="6">
        <f>I222*F222</f>
      </c>
      <c r="L222" s="6">
        <v>338.8</v>
      </c>
      <c r="M222" s="6" t="s">
        <v>832</v>
      </c>
      <c r="N222" t="s">
        <v>836</v>
      </c>
    </row>
    <row r="223" ht="77" customHeight="true">
      <c r="A223" s="6" t="s">
        <v>837</v>
      </c>
      <c r="B223" s="5"/>
      <c r="C223" s="6" t="s">
        <v>838</v>
      </c>
      <c r="D223" s="5">
        <v>8.5</v>
      </c>
      <c r="E223" s="5" t="s">
        <v>831</v>
      </c>
      <c r="F223" s="8">
        <v>0</v>
      </c>
      <c r="G223" s="6">
        <f>L223*F223</f>
      </c>
      <c r="H223" s="6">
        <v>0.2</v>
      </c>
      <c r="I223" s="6">
        <v>0.001176</v>
      </c>
      <c r="J223" s="6">
        <f>H223*F223                </f>
      </c>
      <c r="K223" s="6">
        <f>I223*F223</f>
      </c>
      <c r="L223" s="6">
        <v>339.8</v>
      </c>
      <c r="M223" s="6" t="s">
        <v>303</v>
      </c>
      <c r="N223" t="s">
        <v>839</v>
      </c>
    </row>
    <row r="224" ht="77" customHeight="true">
      <c r="A224" s="6" t="s">
        <v>840</v>
      </c>
      <c r="B224" s="5"/>
      <c r="C224" s="6" t="s">
        <v>841</v>
      </c>
      <c r="D224" s="5">
        <v>13.74</v>
      </c>
      <c r="E224" s="5" t="s">
        <v>165</v>
      </c>
      <c r="F224" s="8">
        <v>0</v>
      </c>
      <c r="G224" s="6">
        <f>L224*F224</f>
      </c>
      <c r="H224" s="6">
        <v>0.15</v>
      </c>
      <c r="I224" s="6">
        <v>0.001728</v>
      </c>
      <c r="J224" s="6">
        <f>H224*F224                </f>
      </c>
      <c r="K224" s="6">
        <f>I224*F224</f>
      </c>
      <c r="L224" s="6">
        <v>412.2</v>
      </c>
      <c r="M224" s="6" t="s">
        <v>832</v>
      </c>
      <c r="N224" t="s">
        <v>842</v>
      </c>
    </row>
    <row r="225" ht="77" customHeight="true">
      <c r="A225" s="6" t="s">
        <v>843</v>
      </c>
      <c r="B225" s="5"/>
      <c r="C225" s="6" t="s">
        <v>844</v>
      </c>
      <c r="D225" s="5">
        <v>14.83</v>
      </c>
      <c r="E225" s="5" t="s">
        <v>165</v>
      </c>
      <c r="F225" s="8">
        <v>0</v>
      </c>
      <c r="G225" s="6">
        <f>L225*F225</f>
      </c>
      <c r="H225" s="6">
        <v>0.3</v>
      </c>
      <c r="I225" s="6">
        <v>0.001088</v>
      </c>
      <c r="J225" s="6">
        <f>H225*F225                </f>
      </c>
      <c r="K225" s="6">
        <f>I225*F225</f>
      </c>
      <c r="L225" s="6">
        <v>444.9</v>
      </c>
      <c r="M225" s="6" t="s">
        <v>528</v>
      </c>
      <c r="N225" t="s">
        <v>845</v>
      </c>
    </row>
    <row r="226" ht="74" customHeight="true">
      <c r="A226" s="6" t="s">
        <v>846</v>
      </c>
      <c r="B226" s="5"/>
      <c r="C226" s="6" t="s">
        <v>847</v>
      </c>
      <c r="D226" s="5">
        <v>46.71</v>
      </c>
      <c r="E226" s="5" t="s">
        <v>59</v>
      </c>
      <c r="F226" s="8">
        <v>0</v>
      </c>
      <c r="G226" s="6">
        <f>L226*F226</f>
      </c>
      <c r="H226" s="6">
        <v>0.36</v>
      </c>
      <c r="I226" s="6">
        <v>0.00154</v>
      </c>
      <c r="J226" s="6">
        <f>H226*F226                </f>
      </c>
      <c r="K226" s="6">
        <f>I226*F226</f>
      </c>
      <c r="L226" s="6">
        <v>1121.04</v>
      </c>
      <c r="M226" s="6" t="s">
        <v>290</v>
      </c>
      <c r="N226" t="s">
        <v>848</v>
      </c>
    </row>
    <row r="227" ht="77" customHeight="true">
      <c r="A227" s="6" t="s">
        <v>849</v>
      </c>
      <c r="B227" s="5"/>
      <c r="C227" s="6" t="s">
        <v>850</v>
      </c>
      <c r="D227" s="5">
        <v>92.72</v>
      </c>
      <c r="E227" s="5" t="s">
        <v>165</v>
      </c>
      <c r="F227" s="8">
        <v>0</v>
      </c>
      <c r="G227" s="6">
        <f>L227*F227</f>
      </c>
      <c r="H227" s="6">
        <v>0.9</v>
      </c>
      <c r="I227" s="6">
        <v>0.0057</v>
      </c>
      <c r="J227" s="6">
        <f>H227*F227                </f>
      </c>
      <c r="K227" s="6">
        <f>I227*F227</f>
      </c>
      <c r="L227" s="6">
        <v>2781.6</v>
      </c>
      <c r="M227" s="6" t="s">
        <v>303</v>
      </c>
      <c r="N227" t="s">
        <v>851</v>
      </c>
    </row>
    <row r="228" ht="77" customHeight="true">
      <c r="A228" s="6" t="s">
        <v>852</v>
      </c>
      <c r="B228" s="5"/>
      <c r="C228" s="6" t="s">
        <v>853</v>
      </c>
      <c r="D228" s="5">
        <v>43.25</v>
      </c>
      <c r="E228" s="5" t="s">
        <v>720</v>
      </c>
      <c r="F228" s="8">
        <v>0</v>
      </c>
      <c r="G228" s="6">
        <f>L228*F228</f>
      </c>
      <c r="H228" s="6">
        <v>2</v>
      </c>
      <c r="I228" s="6">
        <v>0.00702</v>
      </c>
      <c r="J228" s="6">
        <f>H228*F228                </f>
      </c>
      <c r="K228" s="6">
        <f>I228*F228</f>
      </c>
      <c r="L228" s="6">
        <v>2595</v>
      </c>
      <c r="M228" s="6" t="s">
        <v>797</v>
      </c>
      <c r="N228" t="s">
        <v>854</v>
      </c>
    </row>
    <row r="229" ht="77" customHeight="true">
      <c r="A229" s="6" t="s">
        <v>855</v>
      </c>
      <c r="B229" s="5"/>
      <c r="C229" s="6" t="s">
        <v>856</v>
      </c>
      <c r="D229" s="5">
        <v>54.32</v>
      </c>
      <c r="E229" s="5" t="s">
        <v>120</v>
      </c>
      <c r="F229" s="8">
        <v>0</v>
      </c>
      <c r="G229" s="6">
        <f>L229*F229</f>
      </c>
      <c r="H229" s="6">
        <v>1.5</v>
      </c>
      <c r="I229" s="6">
        <v>0.00702</v>
      </c>
      <c r="J229" s="6">
        <f>H229*F229                </f>
      </c>
      <c r="K229" s="6">
        <f>I229*F229</f>
      </c>
      <c r="L229" s="6">
        <v>2716</v>
      </c>
      <c r="M229" s="6" t="s">
        <v>561</v>
      </c>
      <c r="N229" t="s">
        <v>857</v>
      </c>
    </row>
    <row r="230" ht="77" customHeight="true">
      <c r="A230" s="6" t="s">
        <v>858</v>
      </c>
      <c r="B230" s="5"/>
      <c r="C230" s="6" t="s">
        <v>859</v>
      </c>
      <c r="D230" s="5">
        <v>59.23</v>
      </c>
      <c r="E230" s="5" t="s">
        <v>120</v>
      </c>
      <c r="F230" s="8">
        <v>0</v>
      </c>
      <c r="G230" s="6">
        <f>L230*F230</f>
      </c>
      <c r="H230" s="6">
        <v>1.5</v>
      </c>
      <c r="I230" s="6">
        <v>0.00702</v>
      </c>
      <c r="J230" s="6">
        <f>H230*F230                </f>
      </c>
      <c r="K230" s="6">
        <f>I230*F230</f>
      </c>
      <c r="L230" s="6">
        <v>2961.5</v>
      </c>
      <c r="M230" s="6" t="s">
        <v>561</v>
      </c>
      <c r="N230" t="s">
        <v>860</v>
      </c>
    </row>
    <row r="231" ht="77" customHeight="true">
      <c r="A231" s="6" t="s">
        <v>861</v>
      </c>
      <c r="B231" s="5"/>
      <c r="C231" s="6" t="s">
        <v>862</v>
      </c>
      <c r="D231" s="5">
        <v>57.76</v>
      </c>
      <c r="E231" s="5" t="s">
        <v>120</v>
      </c>
      <c r="F231" s="8">
        <v>0</v>
      </c>
      <c r="G231" s="6">
        <f>L231*F231</f>
      </c>
      <c r="H231" s="6">
        <v>1.5</v>
      </c>
      <c r="I231" s="6">
        <v>0.00702</v>
      </c>
      <c r="J231" s="6">
        <f>H231*F231                </f>
      </c>
      <c r="K231" s="6">
        <f>I231*F231</f>
      </c>
      <c r="L231" s="6">
        <v>2888</v>
      </c>
      <c r="M231" s="6" t="s">
        <v>561</v>
      </c>
      <c r="N231" t="s">
        <v>863</v>
      </c>
    </row>
    <row r="232" ht="77" customHeight="true">
      <c r="A232" s="6" t="s">
        <v>864</v>
      </c>
      <c r="B232" s="5"/>
      <c r="C232" s="6" t="s">
        <v>865</v>
      </c>
      <c r="D232" s="5">
        <v>43.25</v>
      </c>
      <c r="E232" s="5" t="s">
        <v>720</v>
      </c>
      <c r="F232" s="8">
        <v>0</v>
      </c>
      <c r="G232" s="6">
        <f>L232*F232</f>
      </c>
      <c r="H232" s="6">
        <v>2</v>
      </c>
      <c r="I232" s="6">
        <v>0.00702</v>
      </c>
      <c r="J232" s="6">
        <f>H232*F232                </f>
      </c>
      <c r="K232" s="6">
        <f>I232*F232</f>
      </c>
      <c r="L232" s="6">
        <v>2595</v>
      </c>
      <c r="M232" s="6" t="s">
        <v>797</v>
      </c>
      <c r="N232" t="s">
        <v>866</v>
      </c>
    </row>
    <row r="233" ht="77" customHeight="true">
      <c r="A233" s="6" t="s">
        <v>867</v>
      </c>
      <c r="B233" s="5"/>
      <c r="C233" s="6" t="s">
        <v>868</v>
      </c>
      <c r="D233" s="5">
        <v>33.44</v>
      </c>
      <c r="E233" s="5" t="s">
        <v>869</v>
      </c>
      <c r="F233" s="8">
        <v>0</v>
      </c>
      <c r="G233" s="6">
        <f>L233*F233</f>
      </c>
      <c r="H233" s="6">
        <v>2</v>
      </c>
      <c r="I233" s="6">
        <v>0.00702</v>
      </c>
      <c r="J233" s="6">
        <f>H233*F233                </f>
      </c>
      <c r="K233" s="6">
        <f>I233*F233</f>
      </c>
      <c r="L233" s="6">
        <v>3009.6</v>
      </c>
      <c r="M233" s="6" t="s">
        <v>797</v>
      </c>
      <c r="N233" t="s">
        <v>870</v>
      </c>
    </row>
    <row r="234" ht="77" customHeight="true">
      <c r="A234" s="6" t="s">
        <v>871</v>
      </c>
      <c r="B234" s="5"/>
      <c r="C234" s="6" t="s">
        <v>872</v>
      </c>
      <c r="D234" s="5">
        <v>42.56</v>
      </c>
      <c r="E234" s="5" t="s">
        <v>831</v>
      </c>
      <c r="F234" s="8">
        <v>0</v>
      </c>
      <c r="G234" s="6">
        <f>L234*F234</f>
      </c>
      <c r="H234" s="6">
        <v>2</v>
      </c>
      <c r="I234" s="6">
        <v>0.00702</v>
      </c>
      <c r="J234" s="6">
        <f>H234*F234                </f>
      </c>
      <c r="K234" s="6">
        <f>I234*F234</f>
      </c>
      <c r="L234" s="6">
        <v>1702.4</v>
      </c>
      <c r="M234" s="6" t="s">
        <v>797</v>
      </c>
      <c r="N234" t="s">
        <v>873</v>
      </c>
    </row>
    <row r="235" ht="77" customHeight="true">
      <c r="A235" s="6" t="s">
        <v>874</v>
      </c>
      <c r="B235" s="5"/>
      <c r="C235" s="6" t="s">
        <v>875</v>
      </c>
      <c r="D235" s="5">
        <v>57.76</v>
      </c>
      <c r="E235" s="5" t="s">
        <v>120</v>
      </c>
      <c r="F235" s="8">
        <v>0</v>
      </c>
      <c r="G235" s="6">
        <f>L235*F235</f>
      </c>
      <c r="H235" s="6">
        <v>1.5</v>
      </c>
      <c r="I235" s="6">
        <v>0.00702</v>
      </c>
      <c r="J235" s="6">
        <f>H235*F235                </f>
      </c>
      <c r="K235" s="6">
        <f>I235*F235</f>
      </c>
      <c r="L235" s="6">
        <v>2888</v>
      </c>
      <c r="M235" s="6" t="s">
        <v>561</v>
      </c>
      <c r="N235" t="s">
        <v>876</v>
      </c>
    </row>
    <row r="236" ht="74" customHeight="true">
      <c r="A236" s="6" t="s">
        <v>877</v>
      </c>
      <c r="B236" s="5"/>
      <c r="C236" s="6" t="s">
        <v>878</v>
      </c>
      <c r="D236" s="5">
        <v>38.25</v>
      </c>
      <c r="E236" s="5" t="s">
        <v>165</v>
      </c>
      <c r="F236" s="8">
        <v>0</v>
      </c>
      <c r="G236" s="6">
        <f>L236*F236</f>
      </c>
      <c r="H236" s="6">
        <v>0.6</v>
      </c>
      <c r="I236" s="6">
        <v>0.006</v>
      </c>
      <c r="J236" s="6">
        <f>H236*F236                </f>
      </c>
      <c r="K236" s="6">
        <f>I236*F236</f>
      </c>
      <c r="L236" s="6">
        <v>1147.5</v>
      </c>
      <c r="M236" s="6" t="s">
        <v>303</v>
      </c>
      <c r="N236" t="s">
        <v>879</v>
      </c>
    </row>
    <row r="237" ht="53.92307692307692" customHeight="true">
      <c r="A237" s="6" t="s">
        <v>880</v>
      </c>
      <c r="B237" s="5"/>
      <c r="C237" s="6" t="s">
        <v>881</v>
      </c>
      <c r="D237" s="5">
        <v>32.96</v>
      </c>
      <c r="E237" s="5" t="s">
        <v>110</v>
      </c>
      <c r="F237" s="8">
        <v>0</v>
      </c>
      <c r="G237" s="6">
        <f>L237*F237</f>
      </c>
      <c r="H237" s="6">
        <v>0.42</v>
      </c>
      <c r="I237" s="6">
        <v>0.000825</v>
      </c>
      <c r="J237" s="6">
        <f>H237*F237                </f>
      </c>
      <c r="K237" s="6">
        <f>I237*F237</f>
      </c>
      <c r="L237" s="6">
        <v>461.44</v>
      </c>
      <c r="M237" s="6" t="s">
        <v>882</v>
      </c>
      <c r="N237" t="s">
        <v>883</v>
      </c>
    </row>
    <row r="238" ht="53.92307692307692" customHeight="true">
      <c r="A238" s="6" t="s">
        <v>884</v>
      </c>
      <c r="B238" s="5"/>
      <c r="C238" s="6" t="s">
        <v>885</v>
      </c>
      <c r="D238" s="5">
        <v>32.96</v>
      </c>
      <c r="E238" s="5" t="s">
        <v>110</v>
      </c>
      <c r="F238" s="8">
        <v>0</v>
      </c>
      <c r="G238" s="6">
        <f>L238*F238</f>
      </c>
      <c r="H238" s="6">
        <v>0.42</v>
      </c>
      <c r="I238" s="6">
        <v>0.000825</v>
      </c>
      <c r="J238" s="6">
        <f>H238*F238                </f>
      </c>
      <c r="K238" s="6">
        <f>I238*F238</f>
      </c>
      <c r="L238" s="6">
        <v>461.44</v>
      </c>
      <c r="M238" s="6" t="s">
        <v>886</v>
      </c>
      <c r="N238" t="s">
        <v>887</v>
      </c>
    </row>
    <row r="239" ht="77" customHeight="true">
      <c r="A239" s="6" t="s">
        <v>888</v>
      </c>
      <c r="B239" s="5"/>
      <c r="C239" s="6" t="s">
        <v>889</v>
      </c>
      <c r="D239" s="5">
        <v>19.99</v>
      </c>
      <c r="E239" s="5" t="s">
        <v>59</v>
      </c>
      <c r="F239" s="8">
        <v>0</v>
      </c>
      <c r="G239" s="6">
        <f>L239*F239</f>
      </c>
      <c r="H239" s="6">
        <v>0.24</v>
      </c>
      <c r="I239" s="6">
        <v>0.00252</v>
      </c>
      <c r="J239" s="6">
        <f>H239*F239                </f>
      </c>
      <c r="K239" s="6">
        <f>I239*F239</f>
      </c>
      <c r="L239" s="6">
        <v>479.76</v>
      </c>
      <c r="M239" s="6" t="s">
        <v>890</v>
      </c>
      <c r="N239" t="s">
        <v>891</v>
      </c>
    </row>
    <row r="240" ht="77" customHeight="true">
      <c r="A240" s="6" t="s">
        <v>892</v>
      </c>
      <c r="B240" s="5"/>
      <c r="C240" s="6" t="s">
        <v>893</v>
      </c>
      <c r="D240" s="5">
        <v>13.46</v>
      </c>
      <c r="E240" s="5" t="s">
        <v>165</v>
      </c>
      <c r="F240" s="8">
        <v>0</v>
      </c>
      <c r="G240" s="6">
        <f>L240*F240</f>
      </c>
      <c r="H240" s="6">
        <v>0.24</v>
      </c>
      <c r="I240" s="6">
        <v>0.002464</v>
      </c>
      <c r="J240" s="6">
        <f>H240*F240                </f>
      </c>
      <c r="K240" s="6">
        <f>I240*F240</f>
      </c>
      <c r="L240" s="6">
        <v>403.8</v>
      </c>
      <c r="M240" s="6" t="s">
        <v>475</v>
      </c>
      <c r="N240" t="s">
        <v>894</v>
      </c>
    </row>
    <row r="241" ht="77" customHeight="true">
      <c r="A241" s="6" t="s">
        <v>895</v>
      </c>
      <c r="B241" s="5"/>
      <c r="C241" s="6" t="s">
        <v>896</v>
      </c>
      <c r="D241" s="5">
        <v>9.99</v>
      </c>
      <c r="E241" s="5" t="s">
        <v>720</v>
      </c>
      <c r="F241" s="8">
        <v>0</v>
      </c>
      <c r="G241" s="6">
        <f>L241*F241</f>
      </c>
      <c r="H241" s="6">
        <v>0.6</v>
      </c>
      <c r="I241" s="6">
        <v>0.002197</v>
      </c>
      <c r="J241" s="6">
        <f>H241*F241                </f>
      </c>
      <c r="K241" s="6">
        <f>I241*F241</f>
      </c>
      <c r="L241" s="6">
        <v>599.4</v>
      </c>
      <c r="M241" s="6" t="s">
        <v>782</v>
      </c>
      <c r="N241" t="s">
        <v>897</v>
      </c>
    </row>
    <row r="242" ht="77" customHeight="true">
      <c r="A242" s="6" t="s">
        <v>898</v>
      </c>
      <c r="B242" s="5"/>
      <c r="C242" s="6" t="s">
        <v>899</v>
      </c>
      <c r="D242" s="5">
        <v>6.99</v>
      </c>
      <c r="E242" s="5" t="s">
        <v>900</v>
      </c>
      <c r="F242" s="8">
        <v>0</v>
      </c>
      <c r="G242" s="6">
        <f>L242*F242</f>
      </c>
      <c r="H242" s="6">
        <v>0.24</v>
      </c>
      <c r="I242" s="6">
        <v>0.002464</v>
      </c>
      <c r="J242" s="6">
        <f>H242*F242                </f>
      </c>
      <c r="K242" s="6">
        <f>I242*F242</f>
      </c>
      <c r="L242" s="6">
        <v>838.8</v>
      </c>
      <c r="M242" s="6" t="s">
        <v>789</v>
      </c>
      <c r="N242" t="s">
        <v>901</v>
      </c>
    </row>
    <row r="243" ht="77" customHeight="true">
      <c r="A243" s="6" t="s">
        <v>902</v>
      </c>
      <c r="B243" s="5"/>
      <c r="C243" s="6" t="s">
        <v>903</v>
      </c>
      <c r="D243" s="5">
        <v>13.88</v>
      </c>
      <c r="E243" s="5" t="s">
        <v>904</v>
      </c>
      <c r="F243" s="8">
        <v>0</v>
      </c>
      <c r="G243" s="6">
        <f>L243*F243</f>
      </c>
      <c r="H243" s="6">
        <v>0.24</v>
      </c>
      <c r="I243" s="6">
        <v>0.002464</v>
      </c>
      <c r="J243" s="6">
        <f>H243*F243                </f>
      </c>
      <c r="K243" s="6">
        <f>I243*F243</f>
      </c>
      <c r="L243" s="6">
        <v>1332.48</v>
      </c>
      <c r="M243" s="6" t="s">
        <v>905</v>
      </c>
      <c r="N243" t="s">
        <v>906</v>
      </c>
    </row>
    <row r="244" ht="77" customHeight="true">
      <c r="A244" s="6" t="s">
        <v>907</v>
      </c>
      <c r="B244" s="5"/>
      <c r="C244" s="6" t="s">
        <v>908</v>
      </c>
      <c r="D244" s="5">
        <v>14.79</v>
      </c>
      <c r="E244" s="5" t="s">
        <v>165</v>
      </c>
      <c r="F244" s="8">
        <v>0</v>
      </c>
      <c r="G244" s="6">
        <f>L244*F244</f>
      </c>
      <c r="H244" s="6">
        <v>0.42</v>
      </c>
      <c r="I244" s="6">
        <v>0.001248</v>
      </c>
      <c r="J244" s="6">
        <f>H244*F244                </f>
      </c>
      <c r="K244" s="6">
        <f>I244*F244</f>
      </c>
      <c r="L244" s="6">
        <v>443.7</v>
      </c>
      <c r="M244" s="6" t="s">
        <v>909</v>
      </c>
      <c r="N244" t="s">
        <v>910</v>
      </c>
    </row>
    <row r="245" ht="77" customHeight="true">
      <c r="A245" s="6" t="s">
        <v>911</v>
      </c>
      <c r="B245" s="5"/>
      <c r="C245" s="6" t="s">
        <v>912</v>
      </c>
      <c r="D245" s="5">
        <v>41.32</v>
      </c>
      <c r="E245" s="5" t="s">
        <v>59</v>
      </c>
      <c r="F245" s="8">
        <v>0</v>
      </c>
      <c r="G245" s="6">
        <f>L245*F245</f>
      </c>
      <c r="H245" s="6">
        <v>0.403</v>
      </c>
      <c r="I245" s="6">
        <v>0.00288</v>
      </c>
      <c r="J245" s="6">
        <f>H245*F245                </f>
      </c>
      <c r="K245" s="6">
        <f>I245*F245</f>
      </c>
      <c r="L245" s="6">
        <v>991.68</v>
      </c>
      <c r="M245" s="6" t="s">
        <v>913</v>
      </c>
      <c r="N245" t="s">
        <v>914</v>
      </c>
    </row>
    <row r="246" ht="77" customHeight="true">
      <c r="A246" s="6" t="s">
        <v>915</v>
      </c>
      <c r="B246" s="5"/>
      <c r="C246" s="6" t="s">
        <v>916</v>
      </c>
      <c r="D246" s="5">
        <v>11.11</v>
      </c>
      <c r="E246" s="5" t="s">
        <v>294</v>
      </c>
      <c r="F246" s="8">
        <v>0</v>
      </c>
      <c r="G246" s="6">
        <f>L246*F246</f>
      </c>
      <c r="H246" s="6">
        <v>1.2</v>
      </c>
      <c r="I246" s="6">
        <v>0.003332</v>
      </c>
      <c r="J246" s="6">
        <f>H246*F246                </f>
      </c>
      <c r="K246" s="6">
        <f>I246*F246</f>
      </c>
      <c r="L246" s="6">
        <v>1111</v>
      </c>
      <c r="M246" s="6" t="s">
        <v>917</v>
      </c>
      <c r="N246" t="s">
        <v>918</v>
      </c>
    </row>
    <row r="247" ht="77" customHeight="true">
      <c r="A247" s="6" t="s">
        <v>919</v>
      </c>
      <c r="B247" s="5"/>
      <c r="C247" s="6" t="s">
        <v>920</v>
      </c>
      <c r="D247" s="5">
        <v>11.11</v>
      </c>
      <c r="E247" s="5" t="s">
        <v>294</v>
      </c>
      <c r="F247" s="8">
        <v>0</v>
      </c>
      <c r="G247" s="6">
        <f>L247*F247</f>
      </c>
      <c r="H247" s="6">
        <v>1.2</v>
      </c>
      <c r="I247" s="6">
        <v>0.003332</v>
      </c>
      <c r="J247" s="6">
        <f>H247*F247                </f>
      </c>
      <c r="K247" s="6">
        <f>I247*F247</f>
      </c>
      <c r="L247" s="6">
        <v>1111</v>
      </c>
      <c r="M247" s="6" t="s">
        <v>921</v>
      </c>
      <c r="N247" t="s">
        <v>922</v>
      </c>
    </row>
    <row r="248" ht="77" customHeight="true">
      <c r="A248" s="6" t="s">
        <v>923</v>
      </c>
      <c r="B248" s="5"/>
      <c r="C248" s="6" t="s">
        <v>924</v>
      </c>
      <c r="D248" s="5">
        <v>10.99</v>
      </c>
      <c r="E248" s="5" t="s">
        <v>294</v>
      </c>
      <c r="F248" s="8">
        <v>0</v>
      </c>
      <c r="G248" s="6">
        <f>L248*F248</f>
      </c>
      <c r="H248" s="6">
        <v>1.2</v>
      </c>
      <c r="I248" s="6">
        <v>0.003332</v>
      </c>
      <c r="J248" s="6">
        <f>H248*F248                </f>
      </c>
      <c r="K248" s="6">
        <f>I248*F248</f>
      </c>
      <c r="L248" s="6">
        <v>1099</v>
      </c>
      <c r="M248" s="6" t="s">
        <v>925</v>
      </c>
      <c r="N248" t="s">
        <v>926</v>
      </c>
    </row>
    <row r="249" ht="77" customHeight="true">
      <c r="A249" s="6" t="s">
        <v>927</v>
      </c>
      <c r="B249" s="5"/>
      <c r="C249" s="6" t="s">
        <v>928</v>
      </c>
      <c r="D249" s="5">
        <v>10.99</v>
      </c>
      <c r="E249" s="5" t="s">
        <v>294</v>
      </c>
      <c r="F249" s="8">
        <v>0</v>
      </c>
      <c r="G249" s="6">
        <f>L249*F249</f>
      </c>
      <c r="H249" s="6">
        <v>1.2</v>
      </c>
      <c r="I249" s="6">
        <v>0.003332</v>
      </c>
      <c r="J249" s="6">
        <f>H249*F249                </f>
      </c>
      <c r="K249" s="6">
        <f>I249*F249</f>
      </c>
      <c r="L249" s="6">
        <v>1099</v>
      </c>
      <c r="M249" s="6" t="s">
        <v>929</v>
      </c>
      <c r="N249" t="s">
        <v>930</v>
      </c>
    </row>
    <row r="250" ht="77" customHeight="true">
      <c r="A250" s="6" t="s">
        <v>931</v>
      </c>
      <c r="B250" s="5"/>
      <c r="C250" s="6" t="s">
        <v>932</v>
      </c>
      <c r="D250" s="5">
        <v>10.99</v>
      </c>
      <c r="E250" s="5" t="s">
        <v>933</v>
      </c>
      <c r="F250" s="8">
        <v>0</v>
      </c>
      <c r="G250" s="6">
        <f>L250*F250</f>
      </c>
      <c r="H250" s="6">
        <v>1.8</v>
      </c>
      <c r="I250" s="6">
        <v>0.006256</v>
      </c>
      <c r="J250" s="6">
        <f>H250*F250                </f>
      </c>
      <c r="K250" s="6">
        <f>I250*F250</f>
      </c>
      <c r="L250" s="6">
        <v>1648.5</v>
      </c>
      <c r="M250" s="6" t="s">
        <v>934</v>
      </c>
      <c r="N250" t="s">
        <v>935</v>
      </c>
    </row>
    <row r="251" ht="77" customHeight="true">
      <c r="A251" s="6" t="s">
        <v>936</v>
      </c>
      <c r="B251" s="5"/>
      <c r="C251" s="6" t="s">
        <v>937</v>
      </c>
      <c r="D251" s="5">
        <v>111.1</v>
      </c>
      <c r="E251" s="5" t="s">
        <v>110</v>
      </c>
      <c r="F251" s="8">
        <v>0</v>
      </c>
      <c r="G251" s="6">
        <f>L251*F251</f>
      </c>
      <c r="H251" s="6">
        <v>1.2</v>
      </c>
      <c r="I251" s="6">
        <v>0.003332</v>
      </c>
      <c r="J251" s="6">
        <f>H251*F251                </f>
      </c>
      <c r="K251" s="6">
        <f>I251*F251</f>
      </c>
      <c r="L251" s="6">
        <v>1555.4</v>
      </c>
      <c r="M251" s="6" t="s">
        <v>925</v>
      </c>
      <c r="N251" t="s">
        <v>938</v>
      </c>
    </row>
    <row r="252" ht="77" customHeight="true">
      <c r="A252" s="6" t="s">
        <v>939</v>
      </c>
      <c r="B252" s="5"/>
      <c r="C252" s="6" t="s">
        <v>940</v>
      </c>
      <c r="D252" s="5">
        <v>11.99</v>
      </c>
      <c r="E252" s="5" t="s">
        <v>900</v>
      </c>
      <c r="F252" s="8">
        <v>0</v>
      </c>
      <c r="G252" s="6">
        <f>L252*F252</f>
      </c>
      <c r="H252" s="6">
        <v>1.096</v>
      </c>
      <c r="I252" s="6">
        <v>0.008704</v>
      </c>
      <c r="J252" s="6">
        <f>H252*F252                </f>
      </c>
      <c r="K252" s="6">
        <f>I252*F252</f>
      </c>
      <c r="L252" s="6">
        <v>1438.8</v>
      </c>
      <c r="M252" s="6" t="s">
        <v>282</v>
      </c>
      <c r="N252" t="s">
        <v>941</v>
      </c>
    </row>
    <row r="253" ht="77" customHeight="true">
      <c r="A253" s="6" t="s">
        <v>942</v>
      </c>
      <c r="B253" s="5"/>
      <c r="C253" s="6" t="s">
        <v>943</v>
      </c>
      <c r="D253" s="5">
        <v>16.17</v>
      </c>
      <c r="E253" s="5" t="s">
        <v>944</v>
      </c>
      <c r="F253" s="8">
        <v>0</v>
      </c>
      <c r="G253" s="6">
        <f>L253*F253</f>
      </c>
      <c r="H253" s="6">
        <v>0.868</v>
      </c>
      <c r="I253" s="6">
        <v>0.002448</v>
      </c>
      <c r="J253" s="6">
        <f>H253*F253                </f>
      </c>
      <c r="K253" s="6">
        <f>I253*F253</f>
      </c>
      <c r="L253" s="6">
        <v>1131.9</v>
      </c>
      <c r="M253" s="6" t="s">
        <v>945</v>
      </c>
      <c r="N253" t="s">
        <v>946</v>
      </c>
    </row>
    <row r="254" ht="77" customHeight="true">
      <c r="A254" s="6" t="s">
        <v>947</v>
      </c>
      <c r="B254" s="5"/>
      <c r="C254" s="6" t="s">
        <v>948</v>
      </c>
      <c r="D254" s="5">
        <v>29.99</v>
      </c>
      <c r="E254" s="5" t="s">
        <v>552</v>
      </c>
      <c r="F254" s="8">
        <v>0</v>
      </c>
      <c r="G254" s="6">
        <f>L254*F254</f>
      </c>
      <c r="H254" s="6">
        <v>0.675</v>
      </c>
      <c r="I254" s="6">
        <v>0.002448</v>
      </c>
      <c r="J254" s="6">
        <f>H254*F254                </f>
      </c>
      <c r="K254" s="6">
        <f>I254*F254</f>
      </c>
      <c r="L254" s="6">
        <v>1439.52</v>
      </c>
      <c r="M254" s="6" t="s">
        <v>949</v>
      </c>
      <c r="N254" t="s">
        <v>950</v>
      </c>
    </row>
    <row r="255" ht="77" customHeight="true">
      <c r="A255" s="6" t="s">
        <v>951</v>
      </c>
      <c r="B255" s="5"/>
      <c r="C255" s="6" t="s">
        <v>952</v>
      </c>
      <c r="D255" s="5">
        <v>4.99</v>
      </c>
      <c r="E255" s="5" t="s">
        <v>294</v>
      </c>
      <c r="F255" s="8">
        <v>0</v>
      </c>
      <c r="G255" s="6">
        <f>L255*F255</f>
      </c>
      <c r="H255" s="6">
        <v>0.6</v>
      </c>
      <c r="I255" s="6">
        <v>0.002184</v>
      </c>
      <c r="J255" s="6">
        <f>H255*F255                </f>
      </c>
      <c r="K255" s="6">
        <f>I255*F255</f>
      </c>
      <c r="L255" s="6">
        <v>499</v>
      </c>
      <c r="M255" s="6" t="s">
        <v>953</v>
      </c>
      <c r="N255" t="s">
        <v>954</v>
      </c>
    </row>
    <row r="256" ht="77" customHeight="true">
      <c r="A256" s="6" t="s">
        <v>955</v>
      </c>
      <c r="B256" s="5"/>
      <c r="C256" s="6" t="s">
        <v>956</v>
      </c>
      <c r="D256" s="5">
        <v>35.98</v>
      </c>
      <c r="E256" s="5" t="s">
        <v>957</v>
      </c>
      <c r="F256" s="8">
        <v>0</v>
      </c>
      <c r="G256" s="6">
        <f>L256*F256</f>
      </c>
      <c r="H256" s="6">
        <v>0.675</v>
      </c>
      <c r="I256" s="6">
        <v>0.002448</v>
      </c>
      <c r="J256" s="6">
        <f>H256*F256                </f>
      </c>
      <c r="K256" s="6">
        <f>I256*F256</f>
      </c>
      <c r="L256" s="6">
        <v>1619.1</v>
      </c>
      <c r="M256" s="6" t="s">
        <v>27</v>
      </c>
      <c r="N256" t="s">
        <v>958</v>
      </c>
    </row>
    <row r="257" ht="77" customHeight="true">
      <c r="A257" s="6" t="s">
        <v>959</v>
      </c>
      <c r="B257" s="5"/>
      <c r="C257" s="6" t="s">
        <v>960</v>
      </c>
      <c r="D257" s="5">
        <v>35.98</v>
      </c>
      <c r="E257" s="5" t="s">
        <v>957</v>
      </c>
      <c r="F257" s="8">
        <v>0</v>
      </c>
      <c r="G257" s="6">
        <f>L257*F257</f>
      </c>
      <c r="H257" s="6">
        <v>0.675</v>
      </c>
      <c r="I257" s="6">
        <v>0.002448</v>
      </c>
      <c r="J257" s="6">
        <f>H257*F257                </f>
      </c>
      <c r="K257" s="6">
        <f>I257*F257</f>
      </c>
      <c r="L257" s="6">
        <v>1619.1</v>
      </c>
      <c r="M257" s="6" t="s">
        <v>961</v>
      </c>
      <c r="N257" t="s">
        <v>962</v>
      </c>
    </row>
    <row r="258" ht="77" customHeight="true">
      <c r="A258" s="6" t="s">
        <v>963</v>
      </c>
      <c r="B258" s="5"/>
      <c r="C258" s="6" t="s">
        <v>964</v>
      </c>
      <c r="D258" s="5">
        <v>16.17</v>
      </c>
      <c r="E258" s="5" t="s">
        <v>944</v>
      </c>
      <c r="F258" s="8">
        <v>0</v>
      </c>
      <c r="G258" s="6">
        <f>L258*F258</f>
      </c>
      <c r="H258" s="6">
        <v>1.2</v>
      </c>
      <c r="I258" s="6">
        <v>0.002704</v>
      </c>
      <c r="J258" s="6">
        <f>H258*F258                </f>
      </c>
      <c r="K258" s="6">
        <f>I258*F258</f>
      </c>
      <c r="L258" s="6">
        <v>1131.9</v>
      </c>
      <c r="M258" s="6" t="s">
        <v>965</v>
      </c>
      <c r="N258" t="s">
        <v>966</v>
      </c>
    </row>
    <row r="259" ht="77" customHeight="true">
      <c r="A259" s="6" t="s">
        <v>967</v>
      </c>
      <c r="B259" s="5"/>
      <c r="C259" s="6" t="s">
        <v>968</v>
      </c>
      <c r="D259" s="5">
        <v>31.32</v>
      </c>
      <c r="E259" s="5" t="s">
        <v>831</v>
      </c>
      <c r="F259" s="8">
        <v>0</v>
      </c>
      <c r="G259" s="6">
        <f>L259*F259</f>
      </c>
      <c r="H259" s="6">
        <v>1.16</v>
      </c>
      <c r="I259" s="6">
        <v>0.003332</v>
      </c>
      <c r="J259" s="6">
        <f>H259*F259                </f>
      </c>
      <c r="K259" s="6">
        <f>I259*F259</f>
      </c>
      <c r="L259" s="6">
        <v>1252.8</v>
      </c>
      <c r="M259" s="6" t="s">
        <v>170</v>
      </c>
      <c r="N259" t="s">
        <v>969</v>
      </c>
    </row>
    <row r="260" ht="77" customHeight="true">
      <c r="A260" s="6" t="s">
        <v>970</v>
      </c>
      <c r="B260" s="5"/>
      <c r="C260" s="6" t="s">
        <v>971</v>
      </c>
      <c r="D260" s="5">
        <v>31.32</v>
      </c>
      <c r="E260" s="5" t="s">
        <v>831</v>
      </c>
      <c r="F260" s="8">
        <v>0</v>
      </c>
      <c r="G260" s="6">
        <f>L260*F260</f>
      </c>
      <c r="H260" s="6">
        <v>1.16</v>
      </c>
      <c r="I260" s="6">
        <v>0.003332</v>
      </c>
      <c r="J260" s="6">
        <f>H260*F260                </f>
      </c>
      <c r="K260" s="6">
        <f>I260*F260</f>
      </c>
      <c r="L260" s="6">
        <v>1252.8</v>
      </c>
      <c r="M260" s="6" t="s">
        <v>129</v>
      </c>
      <c r="N260" t="s">
        <v>972</v>
      </c>
    </row>
    <row r="261" ht="77" customHeight="true">
      <c r="A261" s="6" t="s">
        <v>973</v>
      </c>
      <c r="B261" s="5"/>
      <c r="C261" s="6" t="s">
        <v>974</v>
      </c>
      <c r="D261" s="5">
        <v>31.32</v>
      </c>
      <c r="E261" s="5" t="s">
        <v>831</v>
      </c>
      <c r="F261" s="8">
        <v>0</v>
      </c>
      <c r="G261" s="6">
        <f>L261*F261</f>
      </c>
      <c r="H261" s="6">
        <v>1.16</v>
      </c>
      <c r="I261" s="6">
        <v>0.003332</v>
      </c>
      <c r="J261" s="6">
        <f>H261*F261                </f>
      </c>
      <c r="K261" s="6">
        <f>I261*F261</f>
      </c>
      <c r="L261" s="6">
        <v>1252.8</v>
      </c>
      <c r="M261" s="6" t="s">
        <v>975</v>
      </c>
      <c r="N261" t="s">
        <v>976</v>
      </c>
    </row>
    <row r="262" ht="77" customHeight="true">
      <c r="A262" s="6" t="s">
        <v>977</v>
      </c>
      <c r="B262" s="5"/>
      <c r="C262" s="6" t="s">
        <v>978</v>
      </c>
      <c r="D262" s="5">
        <v>32.32</v>
      </c>
      <c r="E262" s="5" t="s">
        <v>720</v>
      </c>
      <c r="F262" s="8">
        <v>0</v>
      </c>
      <c r="G262" s="6">
        <f>L262*F262</f>
      </c>
      <c r="H262" s="6">
        <v>1.74</v>
      </c>
      <c r="I262" s="6">
        <v>0.006804</v>
      </c>
      <c r="J262" s="6">
        <f>H262*F262                </f>
      </c>
      <c r="K262" s="6">
        <f>I262*F262</f>
      </c>
      <c r="L262" s="6">
        <v>1939.2</v>
      </c>
      <c r="M262" s="6" t="s">
        <v>538</v>
      </c>
      <c r="N262" t="s">
        <v>979</v>
      </c>
    </row>
    <row r="263" ht="69.5" customHeight="true">
      <c r="A263" s="6" t="s">
        <v>980</v>
      </c>
      <c r="B263" s="5"/>
      <c r="C263" s="6" t="s">
        <v>981</v>
      </c>
      <c r="D263" s="5">
        <v>9.81</v>
      </c>
      <c r="E263" s="5" t="s">
        <v>165</v>
      </c>
      <c r="F263" s="8">
        <v>0</v>
      </c>
      <c r="G263" s="6">
        <f>L263*F263</f>
      </c>
      <c r="H263" s="6">
        <v>3</v>
      </c>
      <c r="I263" s="6">
        <v>0.053352</v>
      </c>
      <c r="J263" s="6">
        <f>H263*F263                </f>
      </c>
      <c r="K263" s="6">
        <f>I263*F263</f>
      </c>
      <c r="L263" s="6">
        <v>294.3</v>
      </c>
      <c r="M263" s="6" t="s">
        <v>747</v>
      </c>
      <c r="N263" t="s">
        <v>982</v>
      </c>
    </row>
    <row r="264" ht="77" customHeight="true">
      <c r="A264" s="6" t="s">
        <v>983</v>
      </c>
      <c r="B264" s="5"/>
      <c r="C264" s="6" t="s">
        <v>984</v>
      </c>
      <c r="D264" s="5">
        <v>9.99</v>
      </c>
      <c r="E264" s="5" t="s">
        <v>165</v>
      </c>
      <c r="F264" s="8">
        <v>0</v>
      </c>
      <c r="G264" s="6">
        <f>L264*F264</f>
      </c>
      <c r="H264" s="6">
        <v>3</v>
      </c>
      <c r="I264" s="6">
        <v>0.053352</v>
      </c>
      <c r="J264" s="6">
        <f>H264*F264                </f>
      </c>
      <c r="K264" s="6">
        <f>I264*F264</f>
      </c>
      <c r="L264" s="6">
        <v>299.7</v>
      </c>
      <c r="M264" s="6" t="s">
        <v>747</v>
      </c>
      <c r="N264" t="s">
        <v>985</v>
      </c>
    </row>
    <row r="265" ht="77" customHeight="true">
      <c r="A265" s="6" t="s">
        <v>986</v>
      </c>
      <c r="B265" s="5"/>
      <c r="C265" s="6" t="s">
        <v>987</v>
      </c>
      <c r="D265" s="5">
        <v>6.53</v>
      </c>
      <c r="E265" s="5" t="s">
        <v>294</v>
      </c>
      <c r="F265" s="8">
        <v>0</v>
      </c>
      <c r="G265" s="6">
        <f>L265*F265</f>
      </c>
      <c r="H265" s="6">
        <v>3</v>
      </c>
      <c r="I265" s="6">
        <v>0.053352</v>
      </c>
      <c r="J265" s="6">
        <f>H265*F265                </f>
      </c>
      <c r="K265" s="6">
        <f>I265*F265</f>
      </c>
      <c r="L265" s="6">
        <v>653</v>
      </c>
      <c r="M265" s="6" t="s">
        <v>747</v>
      </c>
      <c r="N265" t="s">
        <v>988</v>
      </c>
    </row>
    <row r="266" ht="61.34065934065934" customHeight="true">
      <c r="A266" s="6" t="s">
        <v>989</v>
      </c>
      <c r="B266" s="5"/>
      <c r="C266" s="6" t="s">
        <v>990</v>
      </c>
      <c r="D266" s="5">
        <v>9.81</v>
      </c>
      <c r="E266" s="5" t="s">
        <v>165</v>
      </c>
      <c r="F266" s="8">
        <v>0</v>
      </c>
      <c r="G266" s="6">
        <f>L266*F266</f>
      </c>
      <c r="H266" s="6">
        <v>3</v>
      </c>
      <c r="I266" s="6">
        <v>0.053352</v>
      </c>
      <c r="J266" s="6">
        <f>H266*F266                </f>
      </c>
      <c r="K266" s="6">
        <f>I266*F266</f>
      </c>
      <c r="L266" s="6">
        <v>294.3</v>
      </c>
      <c r="M266" s="6" t="s">
        <v>747</v>
      </c>
      <c r="N266" t="s">
        <v>991</v>
      </c>
    </row>
    <row r="267" ht="66.28571428571429" customHeight="true">
      <c r="A267" s="6" t="s">
        <v>992</v>
      </c>
      <c r="B267" s="5"/>
      <c r="C267" s="6" t="s">
        <v>993</v>
      </c>
      <c r="D267" s="5">
        <v>9.81</v>
      </c>
      <c r="E267" s="5" t="s">
        <v>165</v>
      </c>
      <c r="F267" s="8">
        <v>0</v>
      </c>
      <c r="G267" s="6">
        <f>L267*F267</f>
      </c>
      <c r="H267" s="6">
        <v>3</v>
      </c>
      <c r="I267" s="6">
        <v>0.053352</v>
      </c>
      <c r="J267" s="6">
        <f>H267*F267                </f>
      </c>
      <c r="K267" s="6">
        <f>I267*F267</f>
      </c>
      <c r="L267" s="6">
        <v>294.3</v>
      </c>
      <c r="M267" s="6" t="s">
        <v>747</v>
      </c>
      <c r="N267" t="s">
        <v>994</v>
      </c>
    </row>
    <row r="268" ht="62.674157303370784" customHeight="true">
      <c r="A268" s="6" t="s">
        <v>995</v>
      </c>
      <c r="B268" s="5"/>
      <c r="C268" s="6" t="s">
        <v>996</v>
      </c>
      <c r="D268" s="5">
        <v>9.81</v>
      </c>
      <c r="E268" s="5" t="s">
        <v>165</v>
      </c>
      <c r="F268" s="8">
        <v>0</v>
      </c>
      <c r="G268" s="6">
        <f>L268*F268</f>
      </c>
      <c r="H268" s="6">
        <v>3</v>
      </c>
      <c r="I268" s="6">
        <v>0.053352</v>
      </c>
      <c r="J268" s="6">
        <f>H268*F268                </f>
      </c>
      <c r="K268" s="6">
        <f>I268*F268</f>
      </c>
      <c r="L268" s="6">
        <v>294.3</v>
      </c>
      <c r="M268" s="6" t="s">
        <v>747</v>
      </c>
      <c r="N268" t="s">
        <v>997</v>
      </c>
    </row>
    <row r="269" ht="77" customHeight="true">
      <c r="A269" s="6" t="s">
        <v>998</v>
      </c>
      <c r="B269" s="5"/>
      <c r="C269" s="6" t="s">
        <v>999</v>
      </c>
      <c r="D269" s="5">
        <v>7.89</v>
      </c>
      <c r="E269" s="5" t="s">
        <v>900</v>
      </c>
      <c r="F269" s="8">
        <v>0</v>
      </c>
      <c r="G269" s="6">
        <f>L269*F269</f>
      </c>
      <c r="H269" s="6">
        <v>0.48</v>
      </c>
      <c r="I269" s="6">
        <v>0.0021</v>
      </c>
      <c r="J269" s="6">
        <f>H269*F269                </f>
      </c>
      <c r="K269" s="6">
        <f>I269*F269</f>
      </c>
      <c r="L269" s="6">
        <v>947.28</v>
      </c>
      <c r="M269" s="6" t="s">
        <v>290</v>
      </c>
      <c r="N269" t="s">
        <v>1000</v>
      </c>
    </row>
    <row r="270" ht="77" customHeight="true">
      <c r="A270" s="6" t="s">
        <v>1001</v>
      </c>
      <c r="B270" s="5"/>
      <c r="C270" s="6" t="s">
        <v>1002</v>
      </c>
      <c r="D270" s="5">
        <v>12.43</v>
      </c>
      <c r="E270" s="5" t="s">
        <v>165</v>
      </c>
      <c r="F270" s="8">
        <v>0</v>
      </c>
      <c r="G270" s="6">
        <f>L270*F270</f>
      </c>
      <c r="H270" s="6">
        <v>0.432</v>
      </c>
      <c r="I270" s="6">
        <v>0.0032</v>
      </c>
      <c r="J270" s="6">
        <f>H270*F270                </f>
      </c>
      <c r="K270" s="6">
        <f>I270*F270</f>
      </c>
      <c r="L270" s="6">
        <v>372.9</v>
      </c>
      <c r="M270" s="6" t="s">
        <v>1003</v>
      </c>
      <c r="N270" t="s">
        <v>1004</v>
      </c>
    </row>
    <row r="271" ht="77" customHeight="true">
      <c r="A271" s="6" t="s">
        <v>1005</v>
      </c>
      <c r="B271" s="5"/>
      <c r="C271" s="6" t="s">
        <v>1006</v>
      </c>
      <c r="D271" s="5">
        <v>9.99</v>
      </c>
      <c r="E271" s="5" t="s">
        <v>552</v>
      </c>
      <c r="F271" s="8">
        <v>0</v>
      </c>
      <c r="G271" s="6">
        <f>L271*F271</f>
      </c>
      <c r="H271" s="6">
        <v>0.576</v>
      </c>
      <c r="I271" s="6">
        <v>0.002752</v>
      </c>
      <c r="J271" s="6">
        <f>H271*F271                </f>
      </c>
      <c r="K271" s="6">
        <f>I271*F271</f>
      </c>
      <c r="L271" s="6">
        <v>479.52</v>
      </c>
      <c r="M271" s="6" t="s">
        <v>1007</v>
      </c>
      <c r="N271" t="s">
        <v>1008</v>
      </c>
    </row>
    <row r="272" ht="77" customHeight="true">
      <c r="A272" s="6" t="s">
        <v>1009</v>
      </c>
      <c r="B272" s="5"/>
      <c r="C272" s="6" t="s">
        <v>1010</v>
      </c>
      <c r="D272" s="5">
        <v>48.29</v>
      </c>
      <c r="E272" s="5" t="s">
        <v>248</v>
      </c>
      <c r="F272" s="8">
        <v>0</v>
      </c>
      <c r="G272" s="6">
        <f>L272*F272</f>
      </c>
      <c r="H272" s="6">
        <v>0.294</v>
      </c>
      <c r="I272" s="6">
        <v>0.00048</v>
      </c>
      <c r="J272" s="6">
        <f>H272*F272                </f>
      </c>
      <c r="K272" s="6">
        <f>I272*F272</f>
      </c>
      <c r="L272" s="6">
        <v>579.48</v>
      </c>
      <c r="M272" s="6" t="s">
        <v>1011</v>
      </c>
      <c r="N272" t="s">
        <v>1012</v>
      </c>
    </row>
    <row r="273" ht="53.92307692307692" customHeight="true">
      <c r="A273" s="6" t="s">
        <v>1013</v>
      </c>
      <c r="B273" s="5"/>
      <c r="C273" s="6" t="s">
        <v>1014</v>
      </c>
      <c r="D273" s="5">
        <v>48.29</v>
      </c>
      <c r="E273" s="5" t="s">
        <v>248</v>
      </c>
      <c r="F273" s="8">
        <v>0</v>
      </c>
      <c r="G273" s="6">
        <f>L273*F273</f>
      </c>
      <c r="H273" s="6">
        <v>0.3</v>
      </c>
      <c r="I273" s="6">
        <v>0.00044</v>
      </c>
      <c r="J273" s="6">
        <f>H273*F273                </f>
      </c>
      <c r="K273" s="6">
        <f>I273*F273</f>
      </c>
      <c r="L273" s="6">
        <v>579.48</v>
      </c>
      <c r="M273" s="6" t="s">
        <v>1015</v>
      </c>
      <c r="N273" t="s">
        <v>1016</v>
      </c>
    </row>
    <row r="274" ht="46.62809917355372" customHeight="true">
      <c r="A274" s="6" t="s">
        <v>1017</v>
      </c>
      <c r="B274" s="5"/>
      <c r="C274" s="6" t="s">
        <v>1018</v>
      </c>
      <c r="D274" s="5">
        <v>48.29</v>
      </c>
      <c r="E274" s="5" t="s">
        <v>248</v>
      </c>
      <c r="F274" s="8">
        <v>0</v>
      </c>
      <c r="G274" s="6">
        <f>L274*F274</f>
      </c>
      <c r="H274" s="6">
        <v>0.3</v>
      </c>
      <c r="I274" s="6">
        <v>0.00044</v>
      </c>
      <c r="J274" s="6">
        <f>H274*F274                </f>
      </c>
      <c r="K274" s="6">
        <f>I274*F274</f>
      </c>
      <c r="L274" s="6">
        <v>579.48</v>
      </c>
      <c r="M274" s="6" t="s">
        <v>1019</v>
      </c>
      <c r="N274" t="s">
        <v>1020</v>
      </c>
    </row>
    <row r="275" ht="77" customHeight="true">
      <c r="A275" s="6" t="s">
        <v>1021</v>
      </c>
      <c r="B275" s="5"/>
      <c r="C275" s="6" t="s">
        <v>1022</v>
      </c>
      <c r="D275" s="5">
        <v>48.29</v>
      </c>
      <c r="E275" s="5" t="s">
        <v>248</v>
      </c>
      <c r="F275" s="8">
        <v>0</v>
      </c>
      <c r="G275" s="6">
        <f>L275*F275</f>
      </c>
      <c r="H275" s="6">
        <v>0.3</v>
      </c>
      <c r="I275" s="6">
        <v>0.00044</v>
      </c>
      <c r="J275" s="6">
        <f>H275*F275                </f>
      </c>
      <c r="K275" s="6">
        <f>I275*F275</f>
      </c>
      <c r="L275" s="6">
        <v>579.48</v>
      </c>
      <c r="M275" s="6" t="s">
        <v>461</v>
      </c>
      <c r="N275" t="s">
        <v>1023</v>
      </c>
    </row>
    <row r="276" ht="77" customHeight="true">
      <c r="A276" s="6" t="s">
        <v>1024</v>
      </c>
      <c r="B276" s="5"/>
      <c r="C276" s="6" t="s">
        <v>1025</v>
      </c>
      <c r="D276" s="5">
        <v>27.78</v>
      </c>
      <c r="E276" s="5" t="s">
        <v>248</v>
      </c>
      <c r="F276" s="8">
        <v>0</v>
      </c>
      <c r="G276" s="6">
        <f>L276*F276</f>
      </c>
      <c r="H276" s="6">
        <v>0.3</v>
      </c>
      <c r="I276" s="6">
        <v>0.00044</v>
      </c>
      <c r="J276" s="6">
        <f>H276*F276                </f>
      </c>
      <c r="K276" s="6">
        <f>I276*F276</f>
      </c>
      <c r="L276" s="6">
        <v>511.08</v>
      </c>
      <c r="M276" s="6" t="s">
        <v>1026</v>
      </c>
      <c r="N276" t="s">
        <v>1027</v>
      </c>
    </row>
    <row r="277" ht="41.56043956043957" customHeight="true">
      <c r="A277" s="6" t="s">
        <v>1028</v>
      </c>
      <c r="B277" s="5"/>
      <c r="C277" s="6" t="s">
        <v>1029</v>
      </c>
      <c r="D277" s="5">
        <v>48.29</v>
      </c>
      <c r="E277" s="5" t="s">
        <v>248</v>
      </c>
      <c r="F277" s="8">
        <v>0</v>
      </c>
      <c r="G277" s="6">
        <f>L277*F277</f>
      </c>
      <c r="H277" s="6">
        <v>0.294</v>
      </c>
      <c r="I277" s="6">
        <v>0.00044</v>
      </c>
      <c r="J277" s="6">
        <f>H277*F277                </f>
      </c>
      <c r="K277" s="6">
        <f>I277*F277</f>
      </c>
      <c r="L277" s="6">
        <v>579.48</v>
      </c>
      <c r="M277" s="6" t="s">
        <v>1030</v>
      </c>
      <c r="N277" t="s">
        <v>1031</v>
      </c>
    </row>
    <row r="278" ht="77" customHeight="true">
      <c r="A278" s="6" t="s">
        <v>1032</v>
      </c>
      <c r="B278" s="5"/>
      <c r="C278" s="6" t="s">
        <v>1033</v>
      </c>
      <c r="D278" s="5">
        <v>48.29</v>
      </c>
      <c r="E278" s="5" t="s">
        <v>248</v>
      </c>
      <c r="F278" s="8">
        <v>0</v>
      </c>
      <c r="G278" s="6">
        <f>L278*F278</f>
      </c>
      <c r="H278" s="6">
        <v>0.294</v>
      </c>
      <c r="I278" s="6">
        <v>0.00044</v>
      </c>
      <c r="J278" s="6">
        <f>H278*F278                </f>
      </c>
      <c r="K278" s="6">
        <f>I278*F278</f>
      </c>
      <c r="L278" s="6">
        <v>579.48</v>
      </c>
      <c r="M278" s="6" t="s">
        <v>1034</v>
      </c>
      <c r="N278" t="s">
        <v>1035</v>
      </c>
    </row>
    <row r="279" ht="77" customHeight="true">
      <c r="A279" s="6" t="s">
        <v>1036</v>
      </c>
      <c r="B279" s="5"/>
      <c r="C279" s="6" t="s">
        <v>1037</v>
      </c>
      <c r="D279" s="5">
        <v>132.16</v>
      </c>
      <c r="E279" s="5" t="s">
        <v>22</v>
      </c>
      <c r="F279" s="8">
        <v>0</v>
      </c>
      <c r="G279" s="6">
        <f>L279*F279</f>
      </c>
      <c r="H279" s="6">
        <v>0.3</v>
      </c>
      <c r="I279" s="6">
        <v>0.00044</v>
      </c>
      <c r="J279" s="6">
        <f>H279*F279                </f>
      </c>
      <c r="K279" s="6">
        <f>I279*F279</f>
      </c>
      <c r="L279" s="6">
        <v>2643.2</v>
      </c>
      <c r="M279" s="6" t="s">
        <v>357</v>
      </c>
      <c r="N279" t="s">
        <v>1038</v>
      </c>
    </row>
    <row r="280" ht="77" customHeight="true">
      <c r="A280" s="6" t="s">
        <v>1039</v>
      </c>
      <c r="B280" s="5"/>
      <c r="C280" s="6" t="s">
        <v>1040</v>
      </c>
      <c r="D280" s="5">
        <v>132.16</v>
      </c>
      <c r="E280" s="5" t="s">
        <v>22</v>
      </c>
      <c r="F280" s="8">
        <v>0</v>
      </c>
      <c r="G280" s="6">
        <f>L280*F280</f>
      </c>
      <c r="H280" s="6">
        <v>0.3</v>
      </c>
      <c r="I280" s="6">
        <v>0.00044</v>
      </c>
      <c r="J280" s="6">
        <f>H280*F280                </f>
      </c>
      <c r="K280" s="6">
        <f>I280*F280</f>
      </c>
      <c r="L280" s="6">
        <v>2643.2</v>
      </c>
      <c r="M280" s="6" t="s">
        <v>1041</v>
      </c>
      <c r="N280" t="s">
        <v>1042</v>
      </c>
    </row>
    <row r="281" ht="77" customHeight="true">
      <c r="A281" s="6" t="s">
        <v>1043</v>
      </c>
      <c r="B281" s="5"/>
      <c r="C281" s="6" t="s">
        <v>1044</v>
      </c>
      <c r="D281" s="5">
        <v>132.16</v>
      </c>
      <c r="E281" s="5" t="s">
        <v>22</v>
      </c>
      <c r="F281" s="8">
        <v>0</v>
      </c>
      <c r="G281" s="6">
        <f>L281*F281</f>
      </c>
      <c r="H281" s="6">
        <v>0.3</v>
      </c>
      <c r="I281" s="6">
        <v>0.00044</v>
      </c>
      <c r="J281" s="6">
        <f>H281*F281                </f>
      </c>
      <c r="K281" s="6">
        <f>I281*F281</f>
      </c>
      <c r="L281" s="6">
        <v>2643.2</v>
      </c>
      <c r="M281" s="6" t="s">
        <v>1045</v>
      </c>
      <c r="N281" t="s">
        <v>1046</v>
      </c>
    </row>
    <row r="282" ht="77" customHeight="true">
      <c r="A282" s="6" t="s">
        <v>1047</v>
      </c>
      <c r="B282" s="5"/>
      <c r="C282" s="6" t="s">
        <v>1048</v>
      </c>
      <c r="D282" s="5">
        <v>48.29</v>
      </c>
      <c r="E282" s="5" t="s">
        <v>248</v>
      </c>
      <c r="F282" s="8">
        <v>0</v>
      </c>
      <c r="G282" s="6">
        <f>L282*F282</f>
      </c>
      <c r="H282" s="6">
        <v>0.3</v>
      </c>
      <c r="I282" s="6">
        <v>0.00044</v>
      </c>
      <c r="J282" s="6">
        <f>H282*F282                </f>
      </c>
      <c r="K282" s="6">
        <f>I282*F282</f>
      </c>
      <c r="L282" s="6">
        <v>579.48</v>
      </c>
      <c r="M282" s="6" t="s">
        <v>1049</v>
      </c>
      <c r="N282" t="s">
        <v>1050</v>
      </c>
    </row>
    <row r="283" ht="77" customHeight="true">
      <c r="A283" s="6" t="s">
        <v>1051</v>
      </c>
      <c r="B283" s="5"/>
      <c r="C283" s="6" t="s">
        <v>1052</v>
      </c>
      <c r="D283" s="5">
        <v>9.71</v>
      </c>
      <c r="E283" s="5" t="s">
        <v>552</v>
      </c>
      <c r="F283" s="8">
        <v>0</v>
      </c>
      <c r="G283" s="6">
        <f>L283*F283</f>
      </c>
      <c r="H283" s="6">
        <v>0.048</v>
      </c>
      <c r="I283" s="6">
        <v>0.001352</v>
      </c>
      <c r="J283" s="6">
        <f>H283*F283                </f>
      </c>
      <c r="K283" s="6">
        <f>I283*F283</f>
      </c>
      <c r="L283" s="6">
        <v>466.12</v>
      </c>
      <c r="M283" s="6" t="s">
        <v>528</v>
      </c>
      <c r="N283" t="s">
        <v>1053</v>
      </c>
    </row>
    <row r="284" ht="77" customHeight="true">
      <c r="A284" s="6" t="s">
        <v>1054</v>
      </c>
      <c r="B284" s="5"/>
      <c r="C284" s="6" t="s">
        <v>1055</v>
      </c>
      <c r="D284" s="5">
        <v>9.71</v>
      </c>
      <c r="E284" s="5" t="s">
        <v>552</v>
      </c>
      <c r="F284" s="8">
        <v>0</v>
      </c>
      <c r="G284" s="6">
        <f>L284*F284</f>
      </c>
      <c r="H284" s="6">
        <v>0.048</v>
      </c>
      <c r="I284" s="6">
        <v>0.00168</v>
      </c>
      <c r="J284" s="6">
        <f>H284*F284                </f>
      </c>
      <c r="K284" s="6">
        <f>I284*F284</f>
      </c>
      <c r="L284" s="6">
        <v>466.12</v>
      </c>
      <c r="M284" s="6" t="s">
        <v>265</v>
      </c>
      <c r="N284" t="s">
        <v>1056</v>
      </c>
    </row>
    <row r="285" ht="77" customHeight="true">
      <c r="A285" s="6" t="s">
        <v>1057</v>
      </c>
      <c r="B285" s="5"/>
      <c r="C285" s="6" t="s">
        <v>1058</v>
      </c>
      <c r="D285" s="5">
        <v>13.18</v>
      </c>
      <c r="E285" s="5" t="s">
        <v>468</v>
      </c>
      <c r="F285" s="8">
        <v>0</v>
      </c>
      <c r="G285" s="6">
        <f>L285*F285</f>
      </c>
      <c r="H285" s="6">
        <v>0.036</v>
      </c>
      <c r="I285" s="6">
        <v>0.001792</v>
      </c>
      <c r="J285" s="6">
        <f>H285*F285                </f>
      </c>
      <c r="K285" s="6">
        <f>I285*F285</f>
      </c>
      <c r="L285" s="6">
        <v>474.44</v>
      </c>
      <c r="M285" s="6" t="s">
        <v>832</v>
      </c>
      <c r="N285" t="s">
        <v>1059</v>
      </c>
    </row>
    <row r="286" ht="77" customHeight="true">
      <c r="A286" s="6" t="s">
        <v>1060</v>
      </c>
      <c r="B286" s="5"/>
      <c r="C286" s="6" t="s">
        <v>1061</v>
      </c>
      <c r="D286" s="5">
        <v>18.99</v>
      </c>
      <c r="E286" s="5" t="s">
        <v>165</v>
      </c>
      <c r="F286" s="8">
        <v>0</v>
      </c>
      <c r="G286" s="6">
        <f>L286*F286</f>
      </c>
      <c r="H286" s="6">
        <v>0.03</v>
      </c>
      <c r="I286" s="6">
        <v>0.004725</v>
      </c>
      <c r="J286" s="6">
        <f>H286*F286                </f>
      </c>
      <c r="K286" s="6">
        <f>I286*F286</f>
      </c>
      <c r="L286" s="6">
        <v>569.7</v>
      </c>
      <c r="M286" s="6" t="s">
        <v>827</v>
      </c>
      <c r="N286" t="s">
        <v>1062</v>
      </c>
    </row>
    <row r="287" ht="77" customHeight="true">
      <c r="A287" s="6" t="s">
        <v>1063</v>
      </c>
      <c r="B287" s="5"/>
      <c r="C287" s="6" t="s">
        <v>1064</v>
      </c>
      <c r="D287" s="5">
        <v>18.99</v>
      </c>
      <c r="E287" s="5" t="s">
        <v>165</v>
      </c>
      <c r="F287" s="8">
        <v>0</v>
      </c>
      <c r="G287" s="6">
        <f>L287*F287</f>
      </c>
      <c r="H287" s="6">
        <v>0.03</v>
      </c>
      <c r="I287" s="6">
        <v>0.00468</v>
      </c>
      <c r="J287" s="6">
        <f>H287*F287                </f>
      </c>
      <c r="K287" s="6">
        <f>I287*F287</f>
      </c>
      <c r="L287" s="6">
        <v>569.7</v>
      </c>
      <c r="M287" s="6" t="s">
        <v>1065</v>
      </c>
      <c r="N287" t="s">
        <v>1066</v>
      </c>
    </row>
    <row r="288" ht="77" customHeight="true">
      <c r="A288" s="6" t="s">
        <v>1067</v>
      </c>
      <c r="B288" s="5"/>
      <c r="C288" s="6" t="s">
        <v>1068</v>
      </c>
      <c r="D288" s="5">
        <v>23.42</v>
      </c>
      <c r="E288" s="5" t="s">
        <v>165</v>
      </c>
      <c r="F288" s="8">
        <v>0</v>
      </c>
      <c r="G288" s="6">
        <f>L288*F288</f>
      </c>
      <c r="H288" s="6">
        <v>0.03</v>
      </c>
      <c r="I288" s="6">
        <v>0.0042</v>
      </c>
      <c r="J288" s="6">
        <f>H288*F288                </f>
      </c>
      <c r="K288" s="6">
        <f>I288*F288</f>
      </c>
      <c r="L288" s="6">
        <v>702.58</v>
      </c>
      <c r="M288" s="6" t="s">
        <v>782</v>
      </c>
      <c r="N288" t="s">
        <v>1069</v>
      </c>
    </row>
    <row r="289" ht="77" customHeight="true">
      <c r="A289" s="6" t="s">
        <v>1070</v>
      </c>
      <c r="B289" s="5"/>
      <c r="C289" s="6" t="s">
        <v>1071</v>
      </c>
      <c r="D289" s="5">
        <v>18.99</v>
      </c>
      <c r="E289" s="5" t="s">
        <v>165</v>
      </c>
      <c r="F289" s="8">
        <v>0</v>
      </c>
      <c r="G289" s="6">
        <f>L289*F289</f>
      </c>
      <c r="H289" s="6">
        <v>0.03</v>
      </c>
      <c r="I289" s="6">
        <v>0.00312</v>
      </c>
      <c r="J289" s="6">
        <f>H289*F289                </f>
      </c>
      <c r="K289" s="6">
        <f>I289*F289</f>
      </c>
      <c r="L289" s="6">
        <v>569.7</v>
      </c>
      <c r="M289" s="6" t="s">
        <v>303</v>
      </c>
      <c r="N289" t="s">
        <v>1072</v>
      </c>
    </row>
    <row r="290">
      <c r="A290" s="9" t="s">
        <v>1073</v>
      </c>
      <c r="B290" s="5"/>
      <c r="C290" s="6"/>
      <c r="D290" s="5"/>
      <c r="E290" s="5"/>
      <c r="F290" s="8"/>
      <c r="G290" s="6"/>
      <c r="H290" s="6"/>
      <c r="I290" s="6"/>
      <c r="J290" s="6"/>
      <c r="K290" s="6"/>
      <c r="L290" s="6"/>
      <c r="M290" s="6"/>
    </row>
    <row r="291" ht="77" customHeight="true">
      <c r="A291" s="6" t="s">
        <v>1074</v>
      </c>
      <c r="B291" s="5"/>
      <c r="C291" s="6" t="s">
        <v>1075</v>
      </c>
      <c r="D291" s="5">
        <v>66.64</v>
      </c>
      <c r="E291" s="5" t="s">
        <v>59</v>
      </c>
      <c r="F291" s="8">
        <v>0</v>
      </c>
      <c r="G291" s="6">
        <f>L291*F291</f>
      </c>
      <c r="H291" s="6">
        <v>0.6</v>
      </c>
      <c r="I291" s="6">
        <v>0.003045</v>
      </c>
      <c r="J291" s="6">
        <f>H291*F291                </f>
      </c>
      <c r="K291" s="6">
        <f>I291*F291</f>
      </c>
      <c r="L291" s="6">
        <v>1599.36</v>
      </c>
      <c r="M291" s="6" t="s">
        <v>1026</v>
      </c>
      <c r="N291" t="s">
        <v>1076</v>
      </c>
    </row>
    <row r="292" ht="77" customHeight="true">
      <c r="A292" s="6" t="s">
        <v>1077</v>
      </c>
      <c r="B292" s="5"/>
      <c r="C292" s="6" t="s">
        <v>1078</v>
      </c>
      <c r="D292" s="5">
        <v>99.25</v>
      </c>
      <c r="E292" s="5" t="s">
        <v>248</v>
      </c>
      <c r="F292" s="8">
        <v>0</v>
      </c>
      <c r="G292" s="6">
        <f>L292*F292</f>
      </c>
      <c r="H292" s="6">
        <v>0.6</v>
      </c>
      <c r="I292" s="6">
        <v>0.003458</v>
      </c>
      <c r="J292" s="6">
        <f>H292*F292                </f>
      </c>
      <c r="K292" s="6">
        <f>I292*F292</f>
      </c>
      <c r="L292" s="6">
        <v>1191</v>
      </c>
      <c r="M292" s="6" t="s">
        <v>1026</v>
      </c>
      <c r="N292" t="s">
        <v>1079</v>
      </c>
    </row>
    <row r="293" ht="77" customHeight="true">
      <c r="A293" s="6" t="s">
        <v>1080</v>
      </c>
      <c r="B293" s="5"/>
      <c r="C293" s="6" t="s">
        <v>1081</v>
      </c>
      <c r="D293" s="5">
        <v>73.25</v>
      </c>
      <c r="E293" s="5" t="s">
        <v>248</v>
      </c>
      <c r="F293" s="8">
        <v>0</v>
      </c>
      <c r="G293" s="6">
        <f>L293*F293</f>
      </c>
      <c r="H293" s="6">
        <v>0.6</v>
      </c>
      <c r="I293" s="6">
        <v>0.00336</v>
      </c>
      <c r="J293" s="6">
        <f>H293*F293                </f>
      </c>
      <c r="K293" s="6">
        <f>I293*F293</f>
      </c>
      <c r="L293" s="6">
        <v>879</v>
      </c>
      <c r="M293" s="6" t="s">
        <v>1082</v>
      </c>
      <c r="N293" t="s">
        <v>1083</v>
      </c>
    </row>
    <row r="294" ht="77" customHeight="true">
      <c r="A294" s="6" t="s">
        <v>1084</v>
      </c>
      <c r="B294" s="5"/>
      <c r="C294" s="6" t="s">
        <v>1085</v>
      </c>
      <c r="D294" s="5">
        <v>119.19</v>
      </c>
      <c r="E294" s="5" t="s">
        <v>248</v>
      </c>
      <c r="F294" s="8">
        <v>0</v>
      </c>
      <c r="G294" s="6">
        <f>L294*F294</f>
      </c>
      <c r="H294" s="6">
        <v>0.3</v>
      </c>
      <c r="I294" s="6">
        <v>0.0023</v>
      </c>
      <c r="J294" s="6">
        <f>H294*F294                </f>
      </c>
      <c r="K294" s="6">
        <f>I294*F294</f>
      </c>
      <c r="L294" s="6">
        <v>1430.28</v>
      </c>
      <c r="M294" s="6" t="s">
        <v>1082</v>
      </c>
      <c r="N294" t="s">
        <v>1086</v>
      </c>
    </row>
    <row r="295" ht="77" customHeight="true">
      <c r="A295" s="6" t="s">
        <v>1087</v>
      </c>
      <c r="B295" s="5"/>
      <c r="C295" s="6" t="s">
        <v>1088</v>
      </c>
      <c r="D295" s="5">
        <v>83.45</v>
      </c>
      <c r="E295" s="5" t="s">
        <v>248</v>
      </c>
      <c r="F295" s="8">
        <v>0</v>
      </c>
      <c r="G295" s="6">
        <f>L295*F295</f>
      </c>
      <c r="H295" s="6">
        <v>0.3</v>
      </c>
      <c r="I295" s="6">
        <v>0.000832</v>
      </c>
      <c r="J295" s="6">
        <f>H295*F295                </f>
      </c>
      <c r="K295" s="6">
        <f>I295*F295</f>
      </c>
      <c r="L295" s="6">
        <v>1001.4</v>
      </c>
      <c r="M295" s="6" t="s">
        <v>1082</v>
      </c>
      <c r="N295" t="s">
        <v>1089</v>
      </c>
    </row>
    <row r="296" ht="77" customHeight="true">
      <c r="A296" s="6" t="s">
        <v>1090</v>
      </c>
      <c r="B296" s="5"/>
      <c r="C296" s="6" t="s">
        <v>1091</v>
      </c>
      <c r="D296" s="5">
        <v>49.99</v>
      </c>
      <c r="E296" s="5" t="s">
        <v>248</v>
      </c>
      <c r="F296" s="8">
        <v>0</v>
      </c>
      <c r="G296" s="6">
        <f>L296*F296</f>
      </c>
      <c r="H296" s="6">
        <v>0.1</v>
      </c>
      <c r="I296" s="6">
        <v>0.00045</v>
      </c>
      <c r="J296" s="6">
        <f>H296*F296                </f>
      </c>
      <c r="K296" s="6">
        <f>I296*F296</f>
      </c>
      <c r="L296" s="6">
        <v>599.88</v>
      </c>
      <c r="M296" s="6" t="s">
        <v>1092</v>
      </c>
      <c r="N296" t="s">
        <v>1093</v>
      </c>
    </row>
    <row r="297" ht="77" customHeight="true">
      <c r="A297" s="6" t="s">
        <v>1094</v>
      </c>
      <c r="B297" s="5"/>
      <c r="C297" s="6" t="s">
        <v>1095</v>
      </c>
      <c r="D297" s="5">
        <v>29.99</v>
      </c>
      <c r="E297" s="5" t="s">
        <v>248</v>
      </c>
      <c r="F297" s="8">
        <v>0</v>
      </c>
      <c r="G297" s="6">
        <f>L297*F297</f>
      </c>
      <c r="H297" s="6">
        <v>0.3</v>
      </c>
      <c r="I297" s="6">
        <v>0.000832</v>
      </c>
      <c r="J297" s="6">
        <f>H297*F297                </f>
      </c>
      <c r="K297" s="6">
        <f>I297*F297</f>
      </c>
      <c r="L297" s="6">
        <v>359.88</v>
      </c>
      <c r="M297" s="6" t="s">
        <v>1082</v>
      </c>
      <c r="N297" t="s">
        <v>1096</v>
      </c>
    </row>
    <row r="298" ht="77" customHeight="true">
      <c r="A298" s="6" t="s">
        <v>1097</v>
      </c>
      <c r="B298" s="5"/>
      <c r="C298" s="6" t="s">
        <v>1098</v>
      </c>
      <c r="D298" s="5">
        <v>29.99</v>
      </c>
      <c r="E298" s="5" t="s">
        <v>248</v>
      </c>
      <c r="F298" s="8">
        <v>0</v>
      </c>
      <c r="G298" s="6">
        <f>L298*F298</f>
      </c>
      <c r="H298" s="6">
        <v>0.3</v>
      </c>
      <c r="I298" s="6">
        <v>0.000832</v>
      </c>
      <c r="J298" s="6">
        <f>H298*F298                </f>
      </c>
      <c r="K298" s="6">
        <f>I298*F298</f>
      </c>
      <c r="L298" s="6">
        <v>359.88</v>
      </c>
      <c r="M298" s="6" t="s">
        <v>1082</v>
      </c>
      <c r="N298" t="s">
        <v>1099</v>
      </c>
    </row>
    <row r="299" ht="77" customHeight="true">
      <c r="A299" s="6" t="s">
        <v>1100</v>
      </c>
      <c r="B299" s="5"/>
      <c r="C299" s="6" t="s">
        <v>1101</v>
      </c>
      <c r="D299" s="5">
        <v>39.99</v>
      </c>
      <c r="E299" s="5" t="s">
        <v>248</v>
      </c>
      <c r="F299" s="8">
        <v>0</v>
      </c>
      <c r="G299" s="6">
        <f>L299*F299</f>
      </c>
      <c r="H299" s="6">
        <v>0.3</v>
      </c>
      <c r="I299" s="6">
        <v>0.000832</v>
      </c>
      <c r="J299" s="6">
        <f>H299*F299                </f>
      </c>
      <c r="K299" s="6">
        <f>I299*F299</f>
      </c>
      <c r="L299" s="6">
        <v>479.88</v>
      </c>
      <c r="M299" s="6" t="s">
        <v>1082</v>
      </c>
      <c r="N299" t="s">
        <v>1102</v>
      </c>
    </row>
    <row r="300" ht="77" customHeight="true">
      <c r="A300" s="6" t="s">
        <v>1103</v>
      </c>
      <c r="B300" s="5"/>
      <c r="C300" s="6" t="s">
        <v>1104</v>
      </c>
      <c r="D300" s="5">
        <v>39.99</v>
      </c>
      <c r="E300" s="5" t="s">
        <v>248</v>
      </c>
      <c r="F300" s="8">
        <v>0</v>
      </c>
      <c r="G300" s="6">
        <f>L300*F300</f>
      </c>
      <c r="H300" s="6">
        <v>0.1</v>
      </c>
      <c r="I300" s="6">
        <v>0.000405</v>
      </c>
      <c r="J300" s="6">
        <f>H300*F300                </f>
      </c>
      <c r="K300" s="6">
        <f>I300*F300</f>
      </c>
      <c r="L300" s="6">
        <v>479.88</v>
      </c>
      <c r="M300" s="6" t="s">
        <v>1105</v>
      </c>
      <c r="N300" t="s">
        <v>1106</v>
      </c>
    </row>
    <row r="301" ht="77" customHeight="true">
      <c r="A301" s="6" t="s">
        <v>1107</v>
      </c>
      <c r="B301" s="5"/>
      <c r="C301" s="6" t="s">
        <v>1108</v>
      </c>
      <c r="D301" s="5">
        <v>49.99</v>
      </c>
      <c r="E301" s="5" t="s">
        <v>248</v>
      </c>
      <c r="F301" s="8">
        <v>0</v>
      </c>
      <c r="G301" s="6">
        <f>L301*F301</f>
      </c>
      <c r="H301" s="6">
        <v>0.1</v>
      </c>
      <c r="I301" s="6">
        <v>0.00045</v>
      </c>
      <c r="J301" s="6">
        <f>H301*F301                </f>
      </c>
      <c r="K301" s="6">
        <f>I301*F301</f>
      </c>
      <c r="L301" s="6">
        <v>599.88</v>
      </c>
      <c r="M301" s="6" t="s">
        <v>1105</v>
      </c>
      <c r="N301" t="s">
        <v>1109</v>
      </c>
    </row>
    <row r="302" ht="77" customHeight="true">
      <c r="A302" s="6" t="s">
        <v>1110</v>
      </c>
      <c r="B302" s="5"/>
      <c r="C302" s="6" t="s">
        <v>1111</v>
      </c>
      <c r="D302" s="5">
        <v>35.55</v>
      </c>
      <c r="E302" s="5" t="s">
        <v>248</v>
      </c>
      <c r="F302" s="8">
        <v>0</v>
      </c>
      <c r="G302" s="6">
        <f>L302*F302</f>
      </c>
      <c r="H302" s="6">
        <v>0.1</v>
      </c>
      <c r="I302" s="6">
        <v>0.000357</v>
      </c>
      <c r="J302" s="6">
        <f>H302*F302                </f>
      </c>
      <c r="K302" s="6">
        <f>I302*F302</f>
      </c>
      <c r="L302" s="6">
        <v>426.6</v>
      </c>
      <c r="M302" s="6" t="s">
        <v>1105</v>
      </c>
      <c r="N302" t="s">
        <v>1112</v>
      </c>
    </row>
    <row r="303" ht="77" customHeight="true">
      <c r="A303" s="6" t="s">
        <v>1113</v>
      </c>
      <c r="B303" s="5"/>
      <c r="C303" s="6" t="s">
        <v>1114</v>
      </c>
      <c r="D303" s="5">
        <v>25.98</v>
      </c>
      <c r="E303" s="5" t="s">
        <v>248</v>
      </c>
      <c r="F303" s="8">
        <v>0</v>
      </c>
      <c r="G303" s="6">
        <f>L303*F303</f>
      </c>
      <c r="H303" s="6">
        <v>0.3</v>
      </c>
      <c r="I303" s="6">
        <v>0.000832</v>
      </c>
      <c r="J303" s="6">
        <f>H303*F303                </f>
      </c>
      <c r="K303" s="6">
        <f>I303*F303</f>
      </c>
      <c r="L303" s="6">
        <v>311.76</v>
      </c>
      <c r="M303" s="6" t="s">
        <v>1082</v>
      </c>
      <c r="N303" t="s">
        <v>1115</v>
      </c>
    </row>
    <row r="304" ht="77" customHeight="true">
      <c r="A304" s="6" t="s">
        <v>1116</v>
      </c>
      <c r="B304" s="5"/>
      <c r="C304" s="6" t="s">
        <v>1117</v>
      </c>
      <c r="D304" s="5">
        <v>96.48</v>
      </c>
      <c r="E304" s="5" t="s">
        <v>59</v>
      </c>
      <c r="F304" s="8">
        <v>0</v>
      </c>
      <c r="G304" s="6">
        <f>L304*F304</f>
      </c>
      <c r="H304" s="6">
        <v>0.1</v>
      </c>
      <c r="I304" s="6">
        <v>0.00045</v>
      </c>
      <c r="J304" s="6">
        <f>H304*F304                </f>
      </c>
      <c r="K304" s="6">
        <f>I304*F304</f>
      </c>
      <c r="L304" s="6">
        <v>2315.52</v>
      </c>
      <c r="M304" s="6" t="s">
        <v>1105</v>
      </c>
      <c r="N304" t="s">
        <v>1118</v>
      </c>
    </row>
    <row r="305" ht="77" customHeight="true">
      <c r="A305" s="6" t="s">
        <v>1119</v>
      </c>
      <c r="B305" s="5"/>
      <c r="C305" s="6" t="s">
        <v>1120</v>
      </c>
      <c r="D305" s="5">
        <v>149.25</v>
      </c>
      <c r="E305" s="5" t="s">
        <v>248</v>
      </c>
      <c r="F305" s="8">
        <v>0</v>
      </c>
      <c r="G305" s="6">
        <f>L305*F305</f>
      </c>
      <c r="H305" s="6">
        <v>0.1</v>
      </c>
      <c r="I305" s="6">
        <v>0.00045</v>
      </c>
      <c r="J305" s="6">
        <f>H305*F305                </f>
      </c>
      <c r="K305" s="6">
        <f>I305*F305</f>
      </c>
      <c r="L305" s="6">
        <v>1791</v>
      </c>
      <c r="M305" s="6" t="s">
        <v>1105</v>
      </c>
      <c r="N305" t="s">
        <v>1121</v>
      </c>
    </row>
    <row r="306" ht="77" customHeight="true">
      <c r="A306" s="6" t="s">
        <v>1122</v>
      </c>
      <c r="B306" s="5"/>
      <c r="C306" s="6" t="s">
        <v>1123</v>
      </c>
      <c r="D306" s="5">
        <v>165.52</v>
      </c>
      <c r="E306" s="5" t="s">
        <v>248</v>
      </c>
      <c r="F306" s="8">
        <v>0</v>
      </c>
      <c r="G306" s="6">
        <f>L306*F306</f>
      </c>
      <c r="H306" s="6">
        <v>0.1</v>
      </c>
      <c r="I306" s="6">
        <v>0.00045</v>
      </c>
      <c r="J306" s="6">
        <f>H306*F306                </f>
      </c>
      <c r="K306" s="6">
        <f>I306*F306</f>
      </c>
      <c r="L306" s="6">
        <v>1986.24</v>
      </c>
      <c r="M306" s="6" t="s">
        <v>1105</v>
      </c>
      <c r="N306" t="s">
        <v>1124</v>
      </c>
    </row>
    <row r="307" ht="77" customHeight="true">
      <c r="A307" s="6" t="s">
        <v>1125</v>
      </c>
      <c r="B307" s="5"/>
      <c r="C307" s="6" t="s">
        <v>1126</v>
      </c>
      <c r="D307" s="5">
        <v>72.58</v>
      </c>
      <c r="E307" s="5" t="s">
        <v>1127</v>
      </c>
      <c r="F307" s="8">
        <v>0</v>
      </c>
      <c r="G307" s="6">
        <f>L307*F307</f>
      </c>
      <c r="H307" s="6">
        <v>0.2</v>
      </c>
      <c r="I307" s="6">
        <v>0.00405</v>
      </c>
      <c r="J307" s="6">
        <f>H307*F307                </f>
      </c>
      <c r="K307" s="6">
        <f>I307*F307</f>
      </c>
      <c r="L307" s="6">
        <v>725.8</v>
      </c>
      <c r="M307" s="6" t="s">
        <v>1082</v>
      </c>
      <c r="N307" t="s">
        <v>1128</v>
      </c>
    </row>
    <row r="308" ht="77" customHeight="true">
      <c r="A308" s="6" t="s">
        <v>1129</v>
      </c>
      <c r="B308" s="5"/>
      <c r="C308" s="6" t="s">
        <v>1130</v>
      </c>
      <c r="D308" s="5">
        <v>125.48</v>
      </c>
      <c r="E308" s="5" t="s">
        <v>1127</v>
      </c>
      <c r="F308" s="8">
        <v>0</v>
      </c>
      <c r="G308" s="6">
        <f>L308*F308</f>
      </c>
      <c r="H308" s="6">
        <v>0.2</v>
      </c>
      <c r="I308" s="6">
        <v>0.00405</v>
      </c>
      <c r="J308" s="6">
        <f>H308*F308                </f>
      </c>
      <c r="K308" s="6">
        <f>I308*F308</f>
      </c>
      <c r="L308" s="6">
        <v>1254.8</v>
      </c>
      <c r="M308" s="6" t="s">
        <v>1082</v>
      </c>
      <c r="N308" t="s">
        <v>1131</v>
      </c>
    </row>
    <row r="309" ht="77" customHeight="true">
      <c r="A309" s="6" t="s">
        <v>1132</v>
      </c>
      <c r="B309" s="5"/>
      <c r="C309" s="6" t="s">
        <v>1133</v>
      </c>
      <c r="D309" s="5">
        <v>111.46</v>
      </c>
      <c r="E309" s="5" t="s">
        <v>1127</v>
      </c>
      <c r="F309" s="8">
        <v>0</v>
      </c>
      <c r="G309" s="6">
        <f>L309*F309</f>
      </c>
      <c r="H309" s="6">
        <v>0.2</v>
      </c>
      <c r="I309" s="6">
        <v>0.00405</v>
      </c>
      <c r="J309" s="6">
        <f>H309*F309                </f>
      </c>
      <c r="K309" s="6">
        <f>I309*F309</f>
      </c>
      <c r="L309" s="6">
        <v>1114.6</v>
      </c>
      <c r="M309" s="6" t="s">
        <v>1082</v>
      </c>
      <c r="N309" t="s">
        <v>1134</v>
      </c>
    </row>
    <row r="310" ht="77" customHeight="true">
      <c r="A310" s="6" t="s">
        <v>1135</v>
      </c>
      <c r="B310" s="5"/>
      <c r="C310" s="6" t="s">
        <v>1136</v>
      </c>
      <c r="D310" s="5">
        <v>39.35</v>
      </c>
      <c r="E310" s="5" t="s">
        <v>1127</v>
      </c>
      <c r="F310" s="8">
        <v>0</v>
      </c>
      <c r="G310" s="6">
        <f>L310*F310</f>
      </c>
      <c r="H310" s="6">
        <v>0.2</v>
      </c>
      <c r="I310" s="6">
        <v>0.00405</v>
      </c>
      <c r="J310" s="6">
        <f>H310*F310                </f>
      </c>
      <c r="K310" s="6">
        <f>I310*F310</f>
      </c>
      <c r="L310" s="6">
        <v>393.5</v>
      </c>
      <c r="M310" s="6" t="s">
        <v>1082</v>
      </c>
      <c r="N310" t="s">
        <v>1137</v>
      </c>
    </row>
    <row r="311" ht="77" customHeight="true">
      <c r="A311" s="6" t="s">
        <v>1138</v>
      </c>
      <c r="B311" s="5"/>
      <c r="C311" s="6" t="s">
        <v>1139</v>
      </c>
      <c r="D311" s="5">
        <v>99.78</v>
      </c>
      <c r="E311" s="5" t="s">
        <v>59</v>
      </c>
      <c r="F311" s="8">
        <v>0</v>
      </c>
      <c r="G311" s="6">
        <f>L311*F311</f>
      </c>
      <c r="H311" s="6">
        <v>0.2</v>
      </c>
      <c r="I311" s="6">
        <v>0.00405</v>
      </c>
      <c r="J311" s="6">
        <f>H311*F311                </f>
      </c>
      <c r="K311" s="6">
        <f>I311*F311</f>
      </c>
      <c r="L311" s="6">
        <v>2394.72</v>
      </c>
      <c r="M311" s="6" t="s">
        <v>1082</v>
      </c>
      <c r="N311" t="s">
        <v>1140</v>
      </c>
    </row>
    <row r="312" ht="73.52317880794703" customHeight="true">
      <c r="A312" s="6" t="s">
        <v>1141</v>
      </c>
      <c r="B312" s="5"/>
      <c r="C312" s="6" t="s">
        <v>1142</v>
      </c>
      <c r="D312" s="5">
        <v>29.22</v>
      </c>
      <c r="E312" s="5" t="s">
        <v>429</v>
      </c>
      <c r="F312" s="8">
        <v>0</v>
      </c>
      <c r="G312" s="6">
        <f>L312*F312</f>
      </c>
      <c r="H312" s="6">
        <v>0.2</v>
      </c>
      <c r="I312" s="6">
        <v>0.00405</v>
      </c>
      <c r="J312" s="6">
        <f>H312*F312                </f>
      </c>
      <c r="K312" s="6">
        <f>I312*F312</f>
      </c>
      <c r="L312" s="6">
        <v>175.32</v>
      </c>
      <c r="M312" s="6" t="s">
        <v>1082</v>
      </c>
      <c r="N312" t="s">
        <v>1143</v>
      </c>
    </row>
    <row r="313" ht="77" customHeight="true">
      <c r="A313" s="6" t="s">
        <v>1144</v>
      </c>
      <c r="B313" s="5"/>
      <c r="C313" s="6" t="s">
        <v>1145</v>
      </c>
      <c r="D313" s="5">
        <v>41.51</v>
      </c>
      <c r="E313" s="5" t="s">
        <v>22</v>
      </c>
      <c r="F313" s="8">
        <v>0</v>
      </c>
      <c r="G313" s="6">
        <f>L313*F313</f>
      </c>
      <c r="H313" s="6">
        <v>0.1</v>
      </c>
      <c r="I313" s="6">
        <v>0.000756</v>
      </c>
      <c r="J313" s="6">
        <f>H313*F313                </f>
      </c>
      <c r="K313" s="6">
        <f>I313*F313</f>
      </c>
      <c r="L313" s="6">
        <v>830.2</v>
      </c>
      <c r="M313" s="6" t="s">
        <v>1082</v>
      </c>
      <c r="N313" t="s">
        <v>1146</v>
      </c>
    </row>
    <row r="314" ht="77" customHeight="true">
      <c r="A314" s="6" t="s">
        <v>1147</v>
      </c>
      <c r="B314" s="5"/>
      <c r="C314" s="6" t="s">
        <v>1148</v>
      </c>
      <c r="D314" s="5">
        <v>79.87</v>
      </c>
      <c r="E314" s="5" t="s">
        <v>248</v>
      </c>
      <c r="F314" s="8">
        <v>0</v>
      </c>
      <c r="G314" s="6">
        <f>L314*F314</f>
      </c>
      <c r="H314" s="6">
        <v>0.1</v>
      </c>
      <c r="I314" s="6">
        <v>0.00078</v>
      </c>
      <c r="J314" s="6">
        <f>H314*F314                </f>
      </c>
      <c r="K314" s="6">
        <f>I314*F314</f>
      </c>
      <c r="L314" s="6">
        <v>958.44</v>
      </c>
      <c r="M314" s="6" t="s">
        <v>1026</v>
      </c>
      <c r="N314" t="s">
        <v>1149</v>
      </c>
    </row>
    <row r="315" ht="77" customHeight="true">
      <c r="A315" s="6" t="s">
        <v>1150</v>
      </c>
      <c r="B315" s="5"/>
      <c r="C315" s="6" t="s">
        <v>1151</v>
      </c>
      <c r="D315" s="5">
        <v>43.71</v>
      </c>
      <c r="E315" s="5" t="s">
        <v>248</v>
      </c>
      <c r="F315" s="8">
        <v>0</v>
      </c>
      <c r="G315" s="6">
        <f>L315*F315</f>
      </c>
      <c r="H315" s="6">
        <v>0.3</v>
      </c>
      <c r="I315" s="6">
        <v>0.00046</v>
      </c>
      <c r="J315" s="6">
        <f>H315*F315                </f>
      </c>
      <c r="K315" s="6">
        <f>I315*F315</f>
      </c>
      <c r="L315" s="6">
        <v>524.52</v>
      </c>
      <c r="M315" s="6" t="s">
        <v>1082</v>
      </c>
      <c r="N315" t="s">
        <v>1152</v>
      </c>
    </row>
    <row r="316" ht="77" customHeight="true">
      <c r="A316" s="6" t="s">
        <v>1153</v>
      </c>
      <c r="B316" s="5"/>
      <c r="C316" s="6" t="s">
        <v>1154</v>
      </c>
      <c r="D316" s="5">
        <v>58.47</v>
      </c>
      <c r="E316" s="5" t="s">
        <v>429</v>
      </c>
      <c r="F316" s="8">
        <v>0</v>
      </c>
      <c r="G316" s="6">
        <f>L316*F316</f>
      </c>
      <c r="H316" s="6">
        <v>0.6</v>
      </c>
      <c r="I316" s="6">
        <v>0.003402</v>
      </c>
      <c r="J316" s="6">
        <f>H316*F316                </f>
      </c>
      <c r="K316" s="6">
        <f>I316*F316</f>
      </c>
      <c r="L316" s="6">
        <v>350.82</v>
      </c>
      <c r="M316" s="6" t="s">
        <v>1092</v>
      </c>
      <c r="N316" t="s">
        <v>1155</v>
      </c>
    </row>
    <row r="317" ht="77" customHeight="true">
      <c r="A317" s="6" t="s">
        <v>1156</v>
      </c>
      <c r="B317" s="5"/>
      <c r="C317" s="6" t="s">
        <v>1157</v>
      </c>
      <c r="D317" s="5">
        <v>155.66</v>
      </c>
      <c r="E317" s="5" t="s">
        <v>248</v>
      </c>
      <c r="F317" s="8">
        <v>0</v>
      </c>
      <c r="G317" s="6">
        <f>L317*F317</f>
      </c>
      <c r="H317" s="6">
        <v>1.2</v>
      </c>
      <c r="I317" s="6">
        <v>0.0042</v>
      </c>
      <c r="J317" s="6">
        <f>H317*F317                </f>
      </c>
      <c r="K317" s="6">
        <f>I317*F317</f>
      </c>
      <c r="L317" s="6">
        <v>1867.92</v>
      </c>
      <c r="M317" s="6" t="s">
        <v>1158</v>
      </c>
      <c r="N317" t="s">
        <v>1159</v>
      </c>
    </row>
    <row r="318" ht="77" customHeight="true">
      <c r="A318" s="6" t="s">
        <v>1160</v>
      </c>
      <c r="B318" s="5"/>
      <c r="C318" s="6" t="s">
        <v>1161</v>
      </c>
      <c r="D318" s="5">
        <v>29.99</v>
      </c>
      <c r="E318" s="5" t="s">
        <v>468</v>
      </c>
      <c r="F318" s="8">
        <v>0</v>
      </c>
      <c r="G318" s="6">
        <f>L318*F318</f>
      </c>
      <c r="H318" s="6">
        <v>2.16</v>
      </c>
      <c r="I318" s="6">
        <v>0.005324</v>
      </c>
      <c r="J318" s="6">
        <f>H318*F318                </f>
      </c>
      <c r="K318" s="6">
        <f>I318*F318</f>
      </c>
      <c r="L318" s="6">
        <v>1079.64</v>
      </c>
      <c r="M318" s="6" t="s">
        <v>1026</v>
      </c>
      <c r="N318" t="s">
        <v>1162</v>
      </c>
    </row>
    <row r="319" ht="77" customHeight="true">
      <c r="A319" s="6" t="s">
        <v>1163</v>
      </c>
      <c r="B319" s="5"/>
      <c r="C319" s="6" t="s">
        <v>1164</v>
      </c>
      <c r="D319" s="5">
        <v>27.22</v>
      </c>
      <c r="E319" s="5" t="s">
        <v>248</v>
      </c>
      <c r="F319" s="8">
        <v>0</v>
      </c>
      <c r="G319" s="6">
        <f>L319*F319</f>
      </c>
      <c r="H319" s="6">
        <v>0.1</v>
      </c>
      <c r="I319" s="6">
        <v>0.001961</v>
      </c>
      <c r="J319" s="6">
        <f>H319*F319                </f>
      </c>
      <c r="K319" s="6">
        <f>I319*F319</f>
      </c>
      <c r="L319" s="6">
        <v>326.64</v>
      </c>
      <c r="M319" s="6" t="s">
        <v>1165</v>
      </c>
      <c r="N319" t="s">
        <v>1166</v>
      </c>
    </row>
    <row r="320" ht="77" customHeight="true">
      <c r="A320" s="6" t="s">
        <v>1167</v>
      </c>
      <c r="B320" s="5"/>
      <c r="C320" s="6" t="s">
        <v>1168</v>
      </c>
      <c r="D320" s="5">
        <v>5.99</v>
      </c>
      <c r="E320" s="5" t="s">
        <v>120</v>
      </c>
      <c r="F320" s="8">
        <v>0</v>
      </c>
      <c r="G320" s="6">
        <f>L320*F320</f>
      </c>
      <c r="H320" s="6">
        <v>0.1</v>
      </c>
      <c r="I320" s="6">
        <v>0.00078</v>
      </c>
      <c r="J320" s="6">
        <f>H320*F320                </f>
      </c>
      <c r="K320" s="6">
        <f>I320*F320</f>
      </c>
      <c r="L320" s="6">
        <v>299.5</v>
      </c>
      <c r="M320" s="6" t="s">
        <v>1026</v>
      </c>
      <c r="N320" t="s">
        <v>1169</v>
      </c>
    </row>
    <row r="321" ht="77" customHeight="true">
      <c r="A321" s="6" t="s">
        <v>1170</v>
      </c>
      <c r="B321" s="5"/>
      <c r="C321" s="6" t="s">
        <v>1171</v>
      </c>
      <c r="D321" s="5">
        <v>85.8</v>
      </c>
      <c r="E321" s="5" t="s">
        <v>1172</v>
      </c>
      <c r="F321" s="8">
        <v>0</v>
      </c>
      <c r="G321" s="6">
        <f>L321*F321</f>
      </c>
      <c r="H321" s="6">
        <v>0.1</v>
      </c>
      <c r="I321" s="6">
        <v>0.00045</v>
      </c>
      <c r="J321" s="6">
        <f>H321*F321                </f>
      </c>
      <c r="K321" s="6">
        <f>I321*F321</f>
      </c>
      <c r="L321" s="6">
        <v>429</v>
      </c>
      <c r="M321" s="6" t="s">
        <v>1092</v>
      </c>
      <c r="N321" t="s">
        <v>1173</v>
      </c>
    </row>
    <row r="322" ht="76.48275862068967" customHeight="true">
      <c r="A322" s="6" t="s">
        <v>1174</v>
      </c>
      <c r="B322" s="5"/>
      <c r="C322" s="6" t="s">
        <v>1175</v>
      </c>
      <c r="D322" s="5">
        <v>76.83</v>
      </c>
      <c r="E322" s="5" t="s">
        <v>666</v>
      </c>
      <c r="F322" s="8">
        <v>0</v>
      </c>
      <c r="G322" s="6">
        <f>L322*F322</f>
      </c>
      <c r="H322" s="6">
        <v>0.528</v>
      </c>
      <c r="I322" s="6">
        <v>0.004914</v>
      </c>
      <c r="J322" s="6">
        <f>H322*F322                </f>
      </c>
      <c r="K322" s="6">
        <f>I322*F322</f>
      </c>
      <c r="L322" s="6">
        <v>1229.28</v>
      </c>
      <c r="M322" s="6" t="s">
        <v>1082</v>
      </c>
      <c r="N322" t="s">
        <v>1176</v>
      </c>
    </row>
    <row r="323" ht="74" customHeight="true">
      <c r="A323" s="6" t="s">
        <v>1177</v>
      </c>
      <c r="B323" s="5"/>
      <c r="C323" s="6" t="s">
        <v>1178</v>
      </c>
      <c r="D323" s="5">
        <v>44.5</v>
      </c>
      <c r="E323" s="5" t="s">
        <v>59</v>
      </c>
      <c r="F323" s="8">
        <v>0</v>
      </c>
      <c r="G323" s="6">
        <f>L323*F323</f>
      </c>
      <c r="H323" s="6">
        <v>0.6</v>
      </c>
      <c r="I323" s="6">
        <v>0.00288</v>
      </c>
      <c r="J323" s="6">
        <f>H323*F323                </f>
      </c>
      <c r="K323" s="6">
        <f>I323*F323</f>
      </c>
      <c r="L323" s="6">
        <v>1068</v>
      </c>
      <c r="M323" s="6" t="s">
        <v>1026</v>
      </c>
      <c r="N323" t="s">
        <v>1179</v>
      </c>
    </row>
    <row r="324" ht="74" customHeight="true">
      <c r="A324" s="6" t="s">
        <v>1180</v>
      </c>
      <c r="B324" s="5"/>
      <c r="C324" s="6" t="s">
        <v>1181</v>
      </c>
      <c r="D324" s="5">
        <v>44.5</v>
      </c>
      <c r="E324" s="5" t="s">
        <v>59</v>
      </c>
      <c r="F324" s="8">
        <v>0</v>
      </c>
      <c r="G324" s="6">
        <f>L324*F324</f>
      </c>
      <c r="H324" s="6">
        <v>0.6</v>
      </c>
      <c r="I324" s="6">
        <v>0.003402</v>
      </c>
      <c r="J324" s="6">
        <f>H324*F324                </f>
      </c>
      <c r="K324" s="6">
        <f>I324*F324</f>
      </c>
      <c r="L324" s="6">
        <v>1068</v>
      </c>
      <c r="M324" s="6" t="s">
        <v>1026</v>
      </c>
      <c r="N324" t="s">
        <v>1182</v>
      </c>
    </row>
    <row r="325" ht="77" customHeight="true">
      <c r="A325" s="6" t="s">
        <v>1183</v>
      </c>
      <c r="B325" s="5"/>
      <c r="C325" s="6" t="s">
        <v>1184</v>
      </c>
      <c r="D325" s="5">
        <v>94.89</v>
      </c>
      <c r="E325" s="5" t="s">
        <v>248</v>
      </c>
      <c r="F325" s="8">
        <v>0</v>
      </c>
      <c r="G325" s="6">
        <f>L325*F325</f>
      </c>
      <c r="H325" s="6">
        <v>0.6</v>
      </c>
      <c r="I325" s="6">
        <v>0.00372</v>
      </c>
      <c r="J325" s="6">
        <f>H325*F325                </f>
      </c>
      <c r="K325" s="6">
        <f>I325*F325</f>
      </c>
      <c r="L325" s="6">
        <v>1138.68</v>
      </c>
      <c r="M325" s="6" t="s">
        <v>1026</v>
      </c>
      <c r="N325" t="s">
        <v>1185</v>
      </c>
    </row>
    <row r="326" ht="77" customHeight="true">
      <c r="A326" s="6" t="s">
        <v>1186</v>
      </c>
      <c r="B326" s="5"/>
      <c r="C326" s="6" t="s">
        <v>1187</v>
      </c>
      <c r="D326" s="5">
        <v>33.81</v>
      </c>
      <c r="E326" s="5" t="s">
        <v>59</v>
      </c>
      <c r="F326" s="8">
        <v>0</v>
      </c>
      <c r="G326" s="6">
        <f>L326*F326</f>
      </c>
      <c r="H326" s="6">
        <v>0.6</v>
      </c>
      <c r="I326" s="6">
        <v>0.003094</v>
      </c>
      <c r="J326" s="6">
        <f>H326*F326                </f>
      </c>
      <c r="K326" s="6">
        <f>I326*F326</f>
      </c>
      <c r="L326" s="6">
        <v>811.44</v>
      </c>
      <c r="M326" s="6" t="s">
        <v>1026</v>
      </c>
      <c r="N326" t="s">
        <v>1188</v>
      </c>
    </row>
    <row r="327" ht="77" customHeight="true">
      <c r="A327" s="6" t="s">
        <v>1189</v>
      </c>
      <c r="B327" s="5"/>
      <c r="C327" s="6" t="s">
        <v>1190</v>
      </c>
      <c r="D327" s="5">
        <v>95.3</v>
      </c>
      <c r="E327" s="5" t="s">
        <v>248</v>
      </c>
      <c r="F327" s="8">
        <v>0</v>
      </c>
      <c r="G327" s="6">
        <f>L327*F327</f>
      </c>
      <c r="H327" s="6">
        <v>0.1</v>
      </c>
      <c r="I327" s="6">
        <v>0.00045</v>
      </c>
      <c r="J327" s="6">
        <f>H327*F327                </f>
      </c>
      <c r="K327" s="6">
        <f>I327*F327</f>
      </c>
      <c r="L327" s="6">
        <v>1143.6</v>
      </c>
      <c r="M327" s="6" t="s">
        <v>1092</v>
      </c>
      <c r="N327" t="s">
        <v>1191</v>
      </c>
    </row>
    <row r="328" ht="77" customHeight="true">
      <c r="A328" s="6" t="s">
        <v>1192</v>
      </c>
      <c r="B328" s="5"/>
      <c r="C328" s="6" t="s">
        <v>1193</v>
      </c>
      <c r="D328" s="5">
        <v>111.26</v>
      </c>
      <c r="E328" s="5" t="s">
        <v>248</v>
      </c>
      <c r="F328" s="8">
        <v>0</v>
      </c>
      <c r="G328" s="6">
        <f>L328*F328</f>
      </c>
      <c r="H328" s="6">
        <v>0.1</v>
      </c>
      <c r="I328" s="6">
        <v>0.00045</v>
      </c>
      <c r="J328" s="6">
        <f>H328*F328                </f>
      </c>
      <c r="K328" s="6">
        <f>I328*F328</f>
      </c>
      <c r="L328" s="6">
        <v>1335.12</v>
      </c>
      <c r="M328" s="6" t="s">
        <v>1092</v>
      </c>
      <c r="N328" t="s">
        <v>1194</v>
      </c>
    </row>
    <row r="329" ht="77" customHeight="true">
      <c r="A329" s="6" t="s">
        <v>1195</v>
      </c>
      <c r="B329" s="5"/>
      <c r="C329" s="6" t="s">
        <v>1196</v>
      </c>
      <c r="D329" s="5">
        <v>83.44</v>
      </c>
      <c r="E329" s="5" t="s">
        <v>59</v>
      </c>
      <c r="F329" s="8">
        <v>0</v>
      </c>
      <c r="G329" s="6">
        <f>L329*F329</f>
      </c>
      <c r="H329" s="6">
        <v>0.1</v>
      </c>
      <c r="I329" s="6">
        <v>0.00045</v>
      </c>
      <c r="J329" s="6">
        <f>H329*F329                </f>
      </c>
      <c r="K329" s="6">
        <f>I329*F329</f>
      </c>
      <c r="L329" s="6">
        <v>2002.56</v>
      </c>
      <c r="M329" s="6" t="s">
        <v>1092</v>
      </c>
      <c r="N329" t="s">
        <v>1197</v>
      </c>
    </row>
    <row r="330" ht="77" customHeight="true">
      <c r="A330" s="6" t="s">
        <v>1198</v>
      </c>
      <c r="B330" s="5"/>
      <c r="C330" s="6" t="s">
        <v>1199</v>
      </c>
      <c r="D330" s="5">
        <v>133.44</v>
      </c>
      <c r="E330" s="5" t="s">
        <v>248</v>
      </c>
      <c r="F330" s="8">
        <v>0</v>
      </c>
      <c r="G330" s="6">
        <f>L330*F330</f>
      </c>
      <c r="H330" s="6">
        <v>0.6</v>
      </c>
      <c r="I330" s="6">
        <v>0.00325</v>
      </c>
      <c r="J330" s="6">
        <f>H330*F330                </f>
      </c>
      <c r="K330" s="6">
        <f>I330*F330</f>
      </c>
      <c r="L330" s="6">
        <v>1601.28</v>
      </c>
      <c r="M330" s="6" t="s">
        <v>1026</v>
      </c>
      <c r="N330" t="s">
        <v>1200</v>
      </c>
    </row>
    <row r="331" ht="77" customHeight="true">
      <c r="A331" s="6" t="s">
        <v>1201</v>
      </c>
      <c r="B331" s="5"/>
      <c r="C331" s="6" t="s">
        <v>1202</v>
      </c>
      <c r="D331" s="5">
        <v>133.44</v>
      </c>
      <c r="E331" s="5" t="s">
        <v>248</v>
      </c>
      <c r="F331" s="8">
        <v>0</v>
      </c>
      <c r="G331" s="6">
        <f>L331*F331</f>
      </c>
      <c r="H331" s="6">
        <v>0.6</v>
      </c>
      <c r="I331" s="6">
        <v>0.00286</v>
      </c>
      <c r="J331" s="6">
        <f>H331*F331                </f>
      </c>
      <c r="K331" s="6">
        <f>I331*F331</f>
      </c>
      <c r="L331" s="6">
        <v>1601.28</v>
      </c>
      <c r="M331" s="6" t="s">
        <v>1026</v>
      </c>
      <c r="N331" t="s">
        <v>1203</v>
      </c>
    </row>
    <row r="332" ht="77" customHeight="true">
      <c r="A332" s="6" t="s">
        <v>1204</v>
      </c>
      <c r="B332" s="5"/>
      <c r="C332" s="6" t="s">
        <v>1205</v>
      </c>
      <c r="D332" s="5">
        <v>111.26</v>
      </c>
      <c r="E332" s="5" t="s">
        <v>248</v>
      </c>
      <c r="F332" s="8">
        <v>0</v>
      </c>
      <c r="G332" s="6">
        <f>L332*F332</f>
      </c>
      <c r="H332" s="6">
        <v>0.1</v>
      </c>
      <c r="I332" s="6">
        <v>0.00045</v>
      </c>
      <c r="J332" s="6">
        <f>H332*F332                </f>
      </c>
      <c r="K332" s="6">
        <f>I332*F332</f>
      </c>
      <c r="L332" s="6">
        <v>1335.12</v>
      </c>
      <c r="M332" s="6" t="s">
        <v>1105</v>
      </c>
      <c r="N332" t="s">
        <v>1206</v>
      </c>
    </row>
    <row r="333" ht="77" customHeight="true">
      <c r="A333" s="6" t="s">
        <v>1207</v>
      </c>
      <c r="B333" s="5"/>
      <c r="C333" s="6" t="s">
        <v>1208</v>
      </c>
      <c r="D333" s="5">
        <v>111.26</v>
      </c>
      <c r="E333" s="5" t="s">
        <v>248</v>
      </c>
      <c r="F333" s="8">
        <v>0</v>
      </c>
      <c r="G333" s="6">
        <f>L333*F333</f>
      </c>
      <c r="H333" s="6">
        <v>0.1</v>
      </c>
      <c r="I333" s="6">
        <v>0.00045</v>
      </c>
      <c r="J333" s="6">
        <f>H333*F333                </f>
      </c>
      <c r="K333" s="6">
        <f>I333*F333</f>
      </c>
      <c r="L333" s="6">
        <v>1335.12</v>
      </c>
      <c r="M333" s="6" t="s">
        <v>1105</v>
      </c>
      <c r="N333" t="s">
        <v>1209</v>
      </c>
    </row>
    <row r="334" ht="77" customHeight="true">
      <c r="A334" s="6" t="s">
        <v>1210</v>
      </c>
      <c r="B334" s="5"/>
      <c r="C334" s="6" t="s">
        <v>1211</v>
      </c>
      <c r="D334" s="5">
        <v>111.26</v>
      </c>
      <c r="E334" s="5" t="s">
        <v>248</v>
      </c>
      <c r="F334" s="8">
        <v>0</v>
      </c>
      <c r="G334" s="6">
        <f>L334*F334</f>
      </c>
      <c r="H334" s="6">
        <v>0.1</v>
      </c>
      <c r="I334" s="6">
        <v>0.00045</v>
      </c>
      <c r="J334" s="6">
        <f>H334*F334                </f>
      </c>
      <c r="K334" s="6">
        <f>I334*F334</f>
      </c>
      <c r="L334" s="6">
        <v>1335.12</v>
      </c>
      <c r="M334" s="6" t="s">
        <v>1092</v>
      </c>
      <c r="N334" t="s">
        <v>1212</v>
      </c>
    </row>
    <row r="335" ht="77" customHeight="true">
      <c r="A335" s="6" t="s">
        <v>1213</v>
      </c>
      <c r="B335" s="5"/>
      <c r="C335" s="6" t="s">
        <v>1214</v>
      </c>
      <c r="D335" s="5">
        <v>111.26</v>
      </c>
      <c r="E335" s="5" t="s">
        <v>248</v>
      </c>
      <c r="F335" s="8">
        <v>0</v>
      </c>
      <c r="G335" s="6">
        <f>L335*F335</f>
      </c>
      <c r="H335" s="6">
        <v>0.1</v>
      </c>
      <c r="I335" s="6">
        <v>0.00045</v>
      </c>
      <c r="J335" s="6">
        <f>H335*F335                </f>
      </c>
      <c r="K335" s="6">
        <f>I335*F335</f>
      </c>
      <c r="L335" s="6">
        <v>1335.12</v>
      </c>
      <c r="M335" s="6" t="s">
        <v>1092</v>
      </c>
      <c r="N335" t="s">
        <v>1215</v>
      </c>
    </row>
    <row r="336" ht="77" customHeight="true">
      <c r="A336" s="6" t="s">
        <v>1216</v>
      </c>
      <c r="B336" s="5"/>
      <c r="C336" s="6" t="s">
        <v>1217</v>
      </c>
      <c r="D336" s="5">
        <v>111.26</v>
      </c>
      <c r="E336" s="5" t="s">
        <v>248</v>
      </c>
      <c r="F336" s="8">
        <v>0</v>
      </c>
      <c r="G336" s="6">
        <f>L336*F336</f>
      </c>
      <c r="H336" s="6">
        <v>0.1</v>
      </c>
      <c r="I336" s="6">
        <v>0.00045</v>
      </c>
      <c r="J336" s="6">
        <f>H336*F336                </f>
      </c>
      <c r="K336" s="6">
        <f>I336*F336</f>
      </c>
      <c r="L336" s="6">
        <v>1335.12</v>
      </c>
      <c r="M336" s="6" t="s">
        <v>1105</v>
      </c>
      <c r="N336" t="s">
        <v>1218</v>
      </c>
    </row>
    <row r="337" ht="77" customHeight="true">
      <c r="A337" s="6" t="s">
        <v>1219</v>
      </c>
      <c r="B337" s="5"/>
      <c r="C337" s="6" t="s">
        <v>1220</v>
      </c>
      <c r="D337" s="5">
        <v>111.26</v>
      </c>
      <c r="E337" s="5" t="s">
        <v>248</v>
      </c>
      <c r="F337" s="8">
        <v>0</v>
      </c>
      <c r="G337" s="6">
        <f>L337*F337</f>
      </c>
      <c r="H337" s="6">
        <v>0.1</v>
      </c>
      <c r="I337" s="6">
        <v>0.00045</v>
      </c>
      <c r="J337" s="6">
        <f>H337*F337                </f>
      </c>
      <c r="K337" s="6">
        <f>I337*F337</f>
      </c>
      <c r="L337" s="6">
        <v>1335.12</v>
      </c>
      <c r="M337" s="6" t="s">
        <v>1105</v>
      </c>
      <c r="N337" t="s">
        <v>1221</v>
      </c>
    </row>
    <row r="338" ht="71.67741935483872" customHeight="true">
      <c r="A338" s="6" t="s">
        <v>1222</v>
      </c>
      <c r="B338" s="5"/>
      <c r="C338" s="6" t="s">
        <v>1223</v>
      </c>
      <c r="D338" s="5">
        <v>111.26</v>
      </c>
      <c r="E338" s="5" t="s">
        <v>248</v>
      </c>
      <c r="F338" s="8">
        <v>0</v>
      </c>
      <c r="G338" s="6">
        <f>L338*F338</f>
      </c>
      <c r="H338" s="6">
        <v>0.1</v>
      </c>
      <c r="I338" s="6">
        <v>0.00045</v>
      </c>
      <c r="J338" s="6">
        <f>H338*F338                </f>
      </c>
      <c r="K338" s="6">
        <f>I338*F338</f>
      </c>
      <c r="L338" s="6">
        <v>1335.12</v>
      </c>
      <c r="M338" s="6" t="s">
        <v>1105</v>
      </c>
      <c r="N338" t="s">
        <v>1224</v>
      </c>
    </row>
    <row r="339" ht="77" customHeight="true">
      <c r="A339" s="6" t="s">
        <v>1225</v>
      </c>
      <c r="B339" s="5"/>
      <c r="C339" s="6" t="s">
        <v>1226</v>
      </c>
      <c r="D339" s="5">
        <v>226.35</v>
      </c>
      <c r="E339" s="5" t="s">
        <v>248</v>
      </c>
      <c r="F339" s="8">
        <v>0</v>
      </c>
      <c r="G339" s="6">
        <f>L339*F339</f>
      </c>
      <c r="H339" s="6">
        <v>0.6</v>
      </c>
      <c r="I339" s="6">
        <v>0.01131</v>
      </c>
      <c r="J339" s="6">
        <f>H339*F339                </f>
      </c>
      <c r="K339" s="6">
        <f>I339*F339</f>
      </c>
      <c r="L339" s="6">
        <v>2716.2</v>
      </c>
      <c r="M339" s="6" t="s">
        <v>1026</v>
      </c>
      <c r="N339" t="s">
        <v>1227</v>
      </c>
    </row>
    <row r="340" ht="77" customHeight="true">
      <c r="A340" s="6" t="s">
        <v>1228</v>
      </c>
      <c r="B340" s="5"/>
      <c r="C340" s="6" t="s">
        <v>1229</v>
      </c>
      <c r="D340" s="5">
        <v>97.36</v>
      </c>
      <c r="E340" s="5" t="s">
        <v>248</v>
      </c>
      <c r="F340" s="8">
        <v>0</v>
      </c>
      <c r="G340" s="6">
        <f>L340*F340</f>
      </c>
      <c r="H340" s="6">
        <v>0.6</v>
      </c>
      <c r="I340" s="6">
        <v>0.004116</v>
      </c>
      <c r="J340" s="6">
        <f>H340*F340                </f>
      </c>
      <c r="K340" s="6">
        <f>I340*F340</f>
      </c>
      <c r="L340" s="6">
        <v>1168.32</v>
      </c>
      <c r="M340" s="6" t="s">
        <v>1092</v>
      </c>
      <c r="N340" t="s">
        <v>1230</v>
      </c>
    </row>
    <row r="341" ht="77" customHeight="true">
      <c r="A341" s="6" t="s">
        <v>1231</v>
      </c>
      <c r="B341" s="5"/>
      <c r="C341" s="6" t="s">
        <v>1232</v>
      </c>
      <c r="D341" s="5">
        <v>124.4</v>
      </c>
      <c r="E341" s="5" t="s">
        <v>248</v>
      </c>
      <c r="F341" s="8">
        <v>0</v>
      </c>
      <c r="G341" s="6">
        <f>L341*F341</f>
      </c>
      <c r="H341" s="6">
        <v>0.6</v>
      </c>
      <c r="I341" s="6">
        <v>0.01131</v>
      </c>
      <c r="J341" s="6">
        <f>H341*F341                </f>
      </c>
      <c r="K341" s="6">
        <f>I341*F341</f>
      </c>
      <c r="L341" s="6">
        <v>1492.8</v>
      </c>
      <c r="M341" s="6" t="s">
        <v>1026</v>
      </c>
      <c r="N341" t="s">
        <v>1233</v>
      </c>
    </row>
    <row r="342" ht="77" customHeight="true">
      <c r="A342" s="6" t="s">
        <v>1234</v>
      </c>
      <c r="B342" s="5"/>
      <c r="C342" s="6" t="s">
        <v>1235</v>
      </c>
      <c r="D342" s="5">
        <v>7.79</v>
      </c>
      <c r="E342" s="5" t="s">
        <v>294</v>
      </c>
      <c r="F342" s="8">
        <v>0</v>
      </c>
      <c r="G342" s="6">
        <f>L342*F342</f>
      </c>
      <c r="H342" s="6">
        <v>0.3</v>
      </c>
      <c r="I342" s="6">
        <v>0.00046</v>
      </c>
      <c r="J342" s="6">
        <f>H342*F342                </f>
      </c>
      <c r="K342" s="6">
        <f>I342*F342</f>
      </c>
      <c r="L342" s="6">
        <v>779</v>
      </c>
      <c r="M342" s="6" t="s">
        <v>1082</v>
      </c>
      <c r="N342" t="s">
        <v>1236</v>
      </c>
    </row>
    <row r="343" ht="77" customHeight="true">
      <c r="A343" s="6" t="s">
        <v>1237</v>
      </c>
      <c r="B343" s="5"/>
      <c r="C343" s="6" t="s">
        <v>1238</v>
      </c>
      <c r="D343" s="5">
        <v>14.95</v>
      </c>
      <c r="E343" s="5" t="s">
        <v>1127</v>
      </c>
      <c r="F343" s="8">
        <v>0</v>
      </c>
      <c r="G343" s="6">
        <f>L343*F343</f>
      </c>
      <c r="H343" s="6">
        <v>0.6</v>
      </c>
      <c r="I343" s="6">
        <v>0.00054</v>
      </c>
      <c r="J343" s="6">
        <f>H343*F343                </f>
      </c>
      <c r="K343" s="6">
        <f>I343*F343</f>
      </c>
      <c r="L343" s="6">
        <v>149.5</v>
      </c>
      <c r="M343" s="6" t="s">
        <v>1026</v>
      </c>
      <c r="N343" t="s">
        <v>1239</v>
      </c>
    </row>
    <row r="344" ht="77" customHeight="true">
      <c r="A344" s="6" t="s">
        <v>1240</v>
      </c>
      <c r="B344" s="5"/>
      <c r="C344" s="6" t="s">
        <v>1241</v>
      </c>
      <c r="D344" s="5">
        <v>34.99</v>
      </c>
      <c r="E344" s="5" t="s">
        <v>248</v>
      </c>
      <c r="F344" s="8">
        <v>0</v>
      </c>
      <c r="G344" s="6">
        <f>L344*F344</f>
      </c>
      <c r="H344" s="6">
        <v>0.1</v>
      </c>
      <c r="I344" s="6">
        <v>0.00078</v>
      </c>
      <c r="J344" s="6">
        <f>H344*F344                </f>
      </c>
      <c r="K344" s="6">
        <f>I344*F344</f>
      </c>
      <c r="L344" s="6">
        <v>419.88</v>
      </c>
      <c r="M344" s="6" t="s">
        <v>1026</v>
      </c>
      <c r="N344" t="s">
        <v>1242</v>
      </c>
    </row>
    <row r="345" ht="77" customHeight="true">
      <c r="A345" s="6" t="s">
        <v>1243</v>
      </c>
      <c r="B345" s="5"/>
      <c r="C345" s="6" t="s">
        <v>1244</v>
      </c>
      <c r="D345" s="5">
        <v>39.99</v>
      </c>
      <c r="E345" s="5" t="s">
        <v>248</v>
      </c>
      <c r="F345" s="8">
        <v>0</v>
      </c>
      <c r="G345" s="6">
        <f>L345*F345</f>
      </c>
      <c r="H345" s="6">
        <v>0.3</v>
      </c>
      <c r="I345" s="6">
        <v>0.001054</v>
      </c>
      <c r="J345" s="6">
        <f>H345*F345                </f>
      </c>
      <c r="K345" s="6">
        <f>I345*F345</f>
      </c>
      <c r="L345" s="6">
        <v>479.88</v>
      </c>
      <c r="M345" s="6" t="s">
        <v>1082</v>
      </c>
      <c r="N345" t="s">
        <v>1245</v>
      </c>
    </row>
    <row r="346" ht="77" customHeight="true">
      <c r="A346" s="6" t="s">
        <v>1246</v>
      </c>
      <c r="B346" s="5"/>
      <c r="C346" s="6" t="s">
        <v>1247</v>
      </c>
      <c r="D346" s="5">
        <v>29.18</v>
      </c>
      <c r="E346" s="5" t="s">
        <v>248</v>
      </c>
      <c r="F346" s="8">
        <v>0</v>
      </c>
      <c r="G346" s="6">
        <f>L346*F346</f>
      </c>
      <c r="H346" s="6">
        <v>0.1</v>
      </c>
      <c r="I346" s="6">
        <v>0.00045</v>
      </c>
      <c r="J346" s="6">
        <f>H346*F346                </f>
      </c>
      <c r="K346" s="6">
        <f>I346*F346</f>
      </c>
      <c r="L346" s="6">
        <v>350.16</v>
      </c>
      <c r="M346" s="6" t="s">
        <v>1105</v>
      </c>
      <c r="N346" t="s">
        <v>1248</v>
      </c>
    </row>
    <row r="347" ht="77" customHeight="true">
      <c r="A347" s="6" t="s">
        <v>1249</v>
      </c>
      <c r="B347" s="5"/>
      <c r="C347" s="6" t="s">
        <v>1250</v>
      </c>
      <c r="D347" s="5">
        <v>39.99</v>
      </c>
      <c r="E347" s="5" t="s">
        <v>248</v>
      </c>
      <c r="F347" s="8">
        <v>0</v>
      </c>
      <c r="G347" s="6">
        <f>L347*F347</f>
      </c>
      <c r="H347" s="6">
        <v>0.2</v>
      </c>
      <c r="I347" s="6">
        <v>0.00135</v>
      </c>
      <c r="J347" s="6">
        <f>H347*F347                </f>
      </c>
      <c r="K347" s="6">
        <f>I347*F347</f>
      </c>
      <c r="L347" s="6">
        <v>479.88</v>
      </c>
      <c r="M347" s="6" t="s">
        <v>1082</v>
      </c>
      <c r="N347" t="s">
        <v>1251</v>
      </c>
    </row>
    <row r="348" ht="77" customHeight="true">
      <c r="A348" s="6" t="s">
        <v>1252</v>
      </c>
      <c r="B348" s="5"/>
      <c r="C348" s="6" t="s">
        <v>1253</v>
      </c>
      <c r="D348" s="5">
        <v>4.99</v>
      </c>
      <c r="E348" s="5" t="s">
        <v>294</v>
      </c>
      <c r="F348" s="8">
        <v>0</v>
      </c>
      <c r="G348" s="6">
        <f>L348*F348</f>
      </c>
      <c r="H348" s="6">
        <v>0.4</v>
      </c>
      <c r="I348" s="6">
        <v>0.00272</v>
      </c>
      <c r="J348" s="6">
        <f>H348*F348                </f>
      </c>
      <c r="K348" s="6">
        <f>I348*F348</f>
      </c>
      <c r="L348" s="6">
        <v>499</v>
      </c>
      <c r="M348" s="6" t="s">
        <v>1082</v>
      </c>
      <c r="N348" t="s">
        <v>1254</v>
      </c>
    </row>
    <row r="349">
      <c r="A349" s="9" t="s">
        <v>1255</v>
      </c>
      <c r="B349" s="5"/>
      <c r="C349" s="6"/>
      <c r="D349" s="5"/>
      <c r="E349" s="5"/>
      <c r="F349" s="8"/>
      <c r="G349" s="6"/>
      <c r="H349" s="6"/>
      <c r="I349" s="6"/>
      <c r="J349" s="6"/>
      <c r="K349" s="6"/>
      <c r="L349" s="6"/>
      <c r="M349" s="6"/>
    </row>
    <row r="350" ht="77" customHeight="true">
      <c r="A350" s="6" t="s">
        <v>1256</v>
      </c>
      <c r="B350" s="5"/>
      <c r="C350" s="6" t="s">
        <v>1257</v>
      </c>
      <c r="D350" s="5">
        <v>13.99</v>
      </c>
      <c r="E350" s="5" t="s">
        <v>1172</v>
      </c>
      <c r="F350" s="8">
        <v>0</v>
      </c>
      <c r="G350" s="6">
        <f>L350*F350</f>
      </c>
      <c r="H350" s="6">
        <v>0.6</v>
      </c>
      <c r="I350" s="6">
        <v>0.00084</v>
      </c>
      <c r="J350" s="6">
        <f>H350*F350                </f>
      </c>
      <c r="K350" s="6">
        <f>I350*F350</f>
      </c>
      <c r="L350" s="6">
        <v>69.95</v>
      </c>
      <c r="M350" s="6" t="s">
        <v>1258</v>
      </c>
      <c r="N350" t="s">
        <v>1259</v>
      </c>
    </row>
    <row r="351" ht="77" customHeight="true">
      <c r="A351" s="6" t="s">
        <v>1260</v>
      </c>
      <c r="B351" s="5"/>
      <c r="C351" s="6" t="s">
        <v>1261</v>
      </c>
      <c r="D351" s="5">
        <v>25.24</v>
      </c>
      <c r="E351" s="5" t="s">
        <v>165</v>
      </c>
      <c r="F351" s="8">
        <v>0</v>
      </c>
      <c r="G351" s="6">
        <f>L351*F351</f>
      </c>
      <c r="H351" s="6">
        <v>0.46</v>
      </c>
      <c r="I351" s="6">
        <v>0.00136</v>
      </c>
      <c r="J351" s="6">
        <f>H351*F351                </f>
      </c>
      <c r="K351" s="6">
        <f>I351*F351</f>
      </c>
      <c r="L351" s="6">
        <v>757.2</v>
      </c>
      <c r="M351" s="6" t="s">
        <v>1262</v>
      </c>
      <c r="N351" t="s">
        <v>1263</v>
      </c>
    </row>
    <row r="352" ht="74" customHeight="true">
      <c r="A352" s="6" t="s">
        <v>1264</v>
      </c>
      <c r="B352" s="5"/>
      <c r="C352" s="6" t="s">
        <v>1265</v>
      </c>
      <c r="D352" s="5">
        <v>13.74</v>
      </c>
      <c r="E352" s="5" t="s">
        <v>720</v>
      </c>
      <c r="F352" s="8">
        <v>0</v>
      </c>
      <c r="G352" s="6">
        <f>L352*F352</f>
      </c>
      <c r="H352" s="6">
        <v>0.72</v>
      </c>
      <c r="I352" s="6">
        <v>0.003168</v>
      </c>
      <c r="J352" s="6">
        <f>H352*F352                </f>
      </c>
      <c r="K352" s="6">
        <f>I352*F352</f>
      </c>
      <c r="L352" s="6">
        <v>824.4</v>
      </c>
      <c r="M352" s="6" t="s">
        <v>303</v>
      </c>
      <c r="N352" t="s">
        <v>1266</v>
      </c>
    </row>
    <row r="353" ht="77" customHeight="true">
      <c r="A353" s="6" t="s">
        <v>1267</v>
      </c>
      <c r="B353" s="5"/>
      <c r="C353" s="6" t="s">
        <v>1268</v>
      </c>
      <c r="D353" s="5">
        <v>15.88</v>
      </c>
      <c r="E353" s="5" t="s">
        <v>22</v>
      </c>
      <c r="F353" s="8">
        <v>0</v>
      </c>
      <c r="G353" s="6">
        <f>L353*F353</f>
      </c>
      <c r="H353" s="6">
        <v>0.46</v>
      </c>
      <c r="I353" s="6">
        <v>0.00136</v>
      </c>
      <c r="J353" s="6">
        <f>H353*F353                </f>
      </c>
      <c r="K353" s="6">
        <f>I353*F353</f>
      </c>
      <c r="L353" s="6">
        <v>317.6</v>
      </c>
      <c r="M353" s="6" t="s">
        <v>1041</v>
      </c>
      <c r="N353" t="s">
        <v>1269</v>
      </c>
    </row>
    <row r="354" ht="77" customHeight="true">
      <c r="A354" s="6" t="s">
        <v>1270</v>
      </c>
      <c r="B354" s="5"/>
      <c r="C354" s="6" t="s">
        <v>1271</v>
      </c>
      <c r="D354" s="5">
        <v>14</v>
      </c>
      <c r="E354" s="5" t="s">
        <v>165</v>
      </c>
      <c r="F354" s="8">
        <v>0</v>
      </c>
      <c r="G354" s="6">
        <f>L354*F354</f>
      </c>
      <c r="H354" s="6">
        <v>0.18</v>
      </c>
      <c r="I354" s="6">
        <v>0.00252</v>
      </c>
      <c r="J354" s="6">
        <f>H354*F354                </f>
      </c>
      <c r="K354" s="6">
        <f>I354*F354</f>
      </c>
      <c r="L354" s="6">
        <v>420</v>
      </c>
      <c r="M354" s="6" t="s">
        <v>702</v>
      </c>
      <c r="N354" t="s">
        <v>1272</v>
      </c>
    </row>
    <row r="355" ht="77" customHeight="true">
      <c r="A355" s="6" t="s">
        <v>1273</v>
      </c>
      <c r="B355" s="5"/>
      <c r="C355" s="6" t="s">
        <v>1274</v>
      </c>
      <c r="D355" s="5">
        <v>12.19</v>
      </c>
      <c r="E355" s="5" t="s">
        <v>720</v>
      </c>
      <c r="F355" s="8">
        <v>0</v>
      </c>
      <c r="G355" s="6">
        <f>L355*F355</f>
      </c>
      <c r="H355" s="6">
        <v>0.72</v>
      </c>
      <c r="I355" s="6">
        <v>0.003168</v>
      </c>
      <c r="J355" s="6">
        <f>H355*F355                </f>
      </c>
      <c r="K355" s="6">
        <f>I355*F355</f>
      </c>
      <c r="L355" s="6">
        <v>731.4</v>
      </c>
      <c r="M355" s="6" t="s">
        <v>832</v>
      </c>
      <c r="N355" t="s">
        <v>1275</v>
      </c>
    </row>
    <row r="356" ht="77" customHeight="true">
      <c r="A356" s="6" t="s">
        <v>1276</v>
      </c>
      <c r="B356" s="5"/>
      <c r="C356" s="6" t="s">
        <v>1277</v>
      </c>
      <c r="D356" s="5">
        <v>12.9</v>
      </c>
      <c r="E356" s="5" t="s">
        <v>552</v>
      </c>
      <c r="F356" s="8">
        <v>0</v>
      </c>
      <c r="G356" s="6">
        <f>L356*F356</f>
      </c>
      <c r="H356" s="6">
        <v>0.72</v>
      </c>
      <c r="I356" s="6">
        <v>0.003168</v>
      </c>
      <c r="J356" s="6">
        <f>H356*F356                </f>
      </c>
      <c r="K356" s="6">
        <f>I356*F356</f>
      </c>
      <c r="L356" s="6">
        <v>623.52</v>
      </c>
      <c r="M356" s="6" t="s">
        <v>832</v>
      </c>
      <c r="N356" t="s">
        <v>1278</v>
      </c>
    </row>
    <row r="357" ht="77" customHeight="true">
      <c r="A357" s="6" t="s">
        <v>1279</v>
      </c>
      <c r="B357" s="5"/>
      <c r="C357" s="6" t="s">
        <v>1280</v>
      </c>
      <c r="D357" s="5">
        <v>19.65</v>
      </c>
      <c r="E357" s="5" t="s">
        <v>59</v>
      </c>
      <c r="F357" s="8">
        <v>0</v>
      </c>
      <c r="G357" s="6">
        <f>L357*F357</f>
      </c>
      <c r="H357" s="6">
        <v>0.096</v>
      </c>
      <c r="I357" s="6">
        <v>0.0027</v>
      </c>
      <c r="J357" s="6">
        <f>H357*F357                </f>
      </c>
      <c r="K357" s="6">
        <f>I357*F357</f>
      </c>
      <c r="L357" s="6">
        <v>471.54</v>
      </c>
      <c r="M357" s="6" t="s">
        <v>1065</v>
      </c>
      <c r="N357" t="s">
        <v>1281</v>
      </c>
    </row>
    <row r="358" ht="77" customHeight="true">
      <c r="A358" s="6" t="s">
        <v>1282</v>
      </c>
      <c r="B358" s="5"/>
      <c r="C358" s="6" t="s">
        <v>1283</v>
      </c>
      <c r="D358" s="5">
        <v>13.57</v>
      </c>
      <c r="E358" s="5" t="s">
        <v>165</v>
      </c>
      <c r="F358" s="8">
        <v>0</v>
      </c>
      <c r="G358" s="6">
        <f>L358*F358</f>
      </c>
      <c r="H358" s="6">
        <v>0.06</v>
      </c>
      <c r="I358" s="6">
        <v>0.00154</v>
      </c>
      <c r="J358" s="6">
        <f>H358*F358                </f>
      </c>
      <c r="K358" s="6">
        <f>I358*F358</f>
      </c>
      <c r="L358" s="6">
        <v>407.1</v>
      </c>
      <c r="M358" s="6" t="s">
        <v>1284</v>
      </c>
      <c r="N358" t="s">
        <v>1285</v>
      </c>
    </row>
    <row r="359" ht="77" customHeight="true">
      <c r="A359" s="6" t="s">
        <v>1286</v>
      </c>
      <c r="B359" s="5"/>
      <c r="C359" s="6" t="s">
        <v>1287</v>
      </c>
      <c r="D359" s="5">
        <v>19.99</v>
      </c>
      <c r="E359" s="5" t="s">
        <v>59</v>
      </c>
      <c r="F359" s="8">
        <v>0</v>
      </c>
      <c r="G359" s="6">
        <f>L359*F359</f>
      </c>
      <c r="H359" s="6">
        <v>0.3</v>
      </c>
      <c r="I359" s="6">
        <v>0.002016</v>
      </c>
      <c r="J359" s="6">
        <f>H359*F359                </f>
      </c>
      <c r="K359" s="6">
        <f>I359*F359</f>
      </c>
      <c r="L359" s="6">
        <v>479.76</v>
      </c>
      <c r="M359" s="6" t="s">
        <v>1288</v>
      </c>
      <c r="N359" t="s">
        <v>1289</v>
      </c>
    </row>
    <row r="360" ht="77" customHeight="true">
      <c r="A360" s="6" t="s">
        <v>1290</v>
      </c>
      <c r="B360" s="5"/>
      <c r="C360" s="6" t="s">
        <v>1291</v>
      </c>
      <c r="D360" s="5">
        <v>26.66</v>
      </c>
      <c r="E360" s="5" t="s">
        <v>22</v>
      </c>
      <c r="F360" s="8">
        <v>0</v>
      </c>
      <c r="G360" s="6">
        <f>L360*F360</f>
      </c>
      <c r="H360" s="6">
        <v>0.26</v>
      </c>
      <c r="I360" s="6">
        <v>0.001848</v>
      </c>
      <c r="J360" s="6">
        <f>H360*F360                </f>
      </c>
      <c r="K360" s="6">
        <f>I360*F360</f>
      </c>
      <c r="L360" s="6">
        <v>533.2</v>
      </c>
      <c r="M360" s="6" t="s">
        <v>1284</v>
      </c>
      <c r="N360" t="s">
        <v>1292</v>
      </c>
    </row>
    <row r="361" ht="73.52317880794703" customHeight="true">
      <c r="A361" s="6" t="s">
        <v>1293</v>
      </c>
      <c r="B361" s="5"/>
      <c r="C361" s="6" t="s">
        <v>1294</v>
      </c>
      <c r="D361" s="5">
        <v>8.99</v>
      </c>
      <c r="E361" s="5" t="s">
        <v>165</v>
      </c>
      <c r="F361" s="8">
        <v>0</v>
      </c>
      <c r="G361" s="6">
        <f>L361*F361</f>
      </c>
      <c r="H361" s="6">
        <v>0.45</v>
      </c>
      <c r="I361" s="6">
        <v>0.000648</v>
      </c>
      <c r="J361" s="6">
        <f>H361*F361                </f>
      </c>
      <c r="K361" s="6">
        <f>I361*F361</f>
      </c>
      <c r="L361" s="6">
        <v>269.7</v>
      </c>
      <c r="M361" s="6" t="s">
        <v>1284</v>
      </c>
      <c r="N361" t="s">
        <v>1295</v>
      </c>
    </row>
    <row r="362" ht="57.95854922279793" customHeight="true">
      <c r="A362" s="6" t="s">
        <v>1296</v>
      </c>
      <c r="B362" s="5"/>
      <c r="C362" s="6" t="s">
        <v>1297</v>
      </c>
      <c r="D362" s="5">
        <v>13.99</v>
      </c>
      <c r="E362" s="5" t="s">
        <v>165</v>
      </c>
      <c r="F362" s="8">
        <v>0</v>
      </c>
      <c r="G362" s="6">
        <f>L362*F362</f>
      </c>
      <c r="H362" s="6">
        <v>0</v>
      </c>
      <c r="I362" s="6">
        <v>0</v>
      </c>
      <c r="J362" s="6">
        <f>H362*F362                </f>
      </c>
      <c r="K362" s="6">
        <f>I362*F362</f>
      </c>
      <c r="L362" s="6">
        <v>419.7</v>
      </c>
      <c r="M362" s="6" t="s">
        <v>1298</v>
      </c>
      <c r="N362" t="s">
        <v>1299</v>
      </c>
    </row>
    <row r="363" ht="77" customHeight="true">
      <c r="A363" s="6" t="s">
        <v>1300</v>
      </c>
      <c r="B363" s="5"/>
      <c r="C363" s="6" t="s">
        <v>1301</v>
      </c>
      <c r="D363" s="5">
        <v>16.32</v>
      </c>
      <c r="E363" s="5" t="s">
        <v>869</v>
      </c>
      <c r="F363" s="8">
        <v>0</v>
      </c>
      <c r="G363" s="6">
        <f>L363*F363</f>
      </c>
      <c r="H363" s="6">
        <v>0.36</v>
      </c>
      <c r="I363" s="6">
        <v>0.001176</v>
      </c>
      <c r="J363" s="6">
        <f>H363*F363                </f>
      </c>
      <c r="K363" s="6">
        <f>I363*F363</f>
      </c>
      <c r="L363" s="6">
        <v>1468.8</v>
      </c>
      <c r="M363" s="6" t="s">
        <v>832</v>
      </c>
      <c r="N363" t="s">
        <v>1302</v>
      </c>
    </row>
    <row r="364" ht="77" customHeight="true">
      <c r="A364" s="6" t="s">
        <v>1303</v>
      </c>
      <c r="B364" s="5"/>
      <c r="C364" s="6" t="s">
        <v>1304</v>
      </c>
      <c r="D364" s="5">
        <v>13.35</v>
      </c>
      <c r="E364" s="5" t="s">
        <v>59</v>
      </c>
      <c r="F364" s="8">
        <v>0</v>
      </c>
      <c r="G364" s="6">
        <f>L364*F364</f>
      </c>
      <c r="H364" s="6">
        <v>0.3</v>
      </c>
      <c r="I364" s="6">
        <v>0.002016</v>
      </c>
      <c r="J364" s="6">
        <f>H364*F364                </f>
      </c>
      <c r="K364" s="6">
        <f>I364*F364</f>
      </c>
      <c r="L364" s="6">
        <v>320.4</v>
      </c>
      <c r="M364" s="6" t="s">
        <v>157</v>
      </c>
      <c r="N364" t="s">
        <v>1305</v>
      </c>
    </row>
    <row r="365" ht="77" customHeight="true">
      <c r="A365" s="6" t="s">
        <v>1306</v>
      </c>
      <c r="B365" s="5"/>
      <c r="C365" s="6" t="s">
        <v>1307</v>
      </c>
      <c r="D365" s="5">
        <v>23.99</v>
      </c>
      <c r="E365" s="5" t="s">
        <v>22</v>
      </c>
      <c r="F365" s="8">
        <v>0</v>
      </c>
      <c r="G365" s="6">
        <f>L365*F365</f>
      </c>
      <c r="H365" s="6">
        <v>0.1</v>
      </c>
      <c r="I365" s="6">
        <v>0.001694</v>
      </c>
      <c r="J365" s="6">
        <f>H365*F365                </f>
      </c>
      <c r="K365" s="6">
        <f>I365*F365</f>
      </c>
      <c r="L365" s="6">
        <v>479.8</v>
      </c>
      <c r="M365" s="6" t="s">
        <v>1041</v>
      </c>
      <c r="N365" t="s">
        <v>1308</v>
      </c>
    </row>
    <row r="366" ht="77" customHeight="true">
      <c r="A366" s="6" t="s">
        <v>1309</v>
      </c>
      <c r="B366" s="5"/>
      <c r="C366" s="6" t="s">
        <v>1310</v>
      </c>
      <c r="D366" s="5">
        <v>73.68</v>
      </c>
      <c r="E366" s="5" t="s">
        <v>248</v>
      </c>
      <c r="F366" s="8">
        <v>0</v>
      </c>
      <c r="G366" s="6">
        <f>L366*F366</f>
      </c>
      <c r="H366" s="6">
        <v>0.192</v>
      </c>
      <c r="I366" s="6">
        <v>0.00063</v>
      </c>
      <c r="J366" s="6">
        <f>H366*F366                </f>
      </c>
      <c r="K366" s="6">
        <f>I366*F366</f>
      </c>
      <c r="L366" s="6">
        <v>884.16</v>
      </c>
      <c r="M366" s="6" t="s">
        <v>39</v>
      </c>
      <c r="N366" t="s">
        <v>1311</v>
      </c>
    </row>
    <row r="367" ht="77" customHeight="true">
      <c r="A367" s="6" t="s">
        <v>1312</v>
      </c>
      <c r="B367" s="5"/>
      <c r="C367" s="6" t="s">
        <v>1313</v>
      </c>
      <c r="D367" s="5">
        <v>73.68</v>
      </c>
      <c r="E367" s="5" t="s">
        <v>248</v>
      </c>
      <c r="F367" s="8">
        <v>0</v>
      </c>
      <c r="G367" s="6">
        <f>L367*F367</f>
      </c>
      <c r="H367" s="6">
        <v>0.192</v>
      </c>
      <c r="I367" s="6">
        <v>0.00063</v>
      </c>
      <c r="J367" s="6">
        <f>H367*F367                </f>
      </c>
      <c r="K367" s="6">
        <f>I367*F367</f>
      </c>
      <c r="L367" s="6">
        <v>884.16</v>
      </c>
      <c r="M367" s="6" t="s">
        <v>1314</v>
      </c>
      <c r="N367" t="s">
        <v>1315</v>
      </c>
    </row>
    <row r="368" ht="77" customHeight="true">
      <c r="A368" s="6" t="s">
        <v>1316</v>
      </c>
      <c r="B368" s="5"/>
      <c r="C368" s="6" t="s">
        <v>1317</v>
      </c>
      <c r="D368" s="5">
        <v>73.68</v>
      </c>
      <c r="E368" s="5" t="s">
        <v>248</v>
      </c>
      <c r="F368" s="8">
        <v>0</v>
      </c>
      <c r="G368" s="6">
        <f>L368*F368</f>
      </c>
      <c r="H368" s="6">
        <v>0.192</v>
      </c>
      <c r="I368" s="6">
        <v>0.00063</v>
      </c>
      <c r="J368" s="6">
        <f>H368*F368                </f>
      </c>
      <c r="K368" s="6">
        <f>I368*F368</f>
      </c>
      <c r="L368" s="6">
        <v>884.16</v>
      </c>
      <c r="M368" s="6" t="s">
        <v>739</v>
      </c>
      <c r="N368" t="s">
        <v>1318</v>
      </c>
    </row>
    <row r="369" ht="77" customHeight="true">
      <c r="A369" s="6" t="s">
        <v>1319</v>
      </c>
      <c r="B369" s="5"/>
      <c r="C369" s="6" t="s">
        <v>1320</v>
      </c>
      <c r="D369" s="5">
        <v>73.68</v>
      </c>
      <c r="E369" s="5" t="s">
        <v>248</v>
      </c>
      <c r="F369" s="8">
        <v>0</v>
      </c>
      <c r="G369" s="6">
        <f>L369*F369</f>
      </c>
      <c r="H369" s="6">
        <v>0.192</v>
      </c>
      <c r="I369" s="6">
        <v>0.00063</v>
      </c>
      <c r="J369" s="6">
        <f>H369*F369                </f>
      </c>
      <c r="K369" s="6">
        <f>I369*F369</f>
      </c>
      <c r="L369" s="6">
        <v>884.16</v>
      </c>
      <c r="M369" s="6" t="s">
        <v>1321</v>
      </c>
      <c r="N369" t="s">
        <v>1322</v>
      </c>
    </row>
    <row r="370" ht="77" customHeight="true">
      <c r="A370" s="6" t="s">
        <v>1323</v>
      </c>
      <c r="B370" s="5"/>
      <c r="C370" s="6" t="s">
        <v>1324</v>
      </c>
      <c r="D370" s="5">
        <v>73.68</v>
      </c>
      <c r="E370" s="5" t="s">
        <v>248</v>
      </c>
      <c r="F370" s="8">
        <v>0</v>
      </c>
      <c r="G370" s="6">
        <f>L370*F370</f>
      </c>
      <c r="H370" s="6">
        <v>0.192</v>
      </c>
      <c r="I370" s="6">
        <v>0.00063</v>
      </c>
      <c r="J370" s="6">
        <f>H370*F370                </f>
      </c>
      <c r="K370" s="6">
        <f>I370*F370</f>
      </c>
      <c r="L370" s="6">
        <v>884.16</v>
      </c>
      <c r="M370" s="6" t="s">
        <v>1325</v>
      </c>
      <c r="N370" t="s">
        <v>1326</v>
      </c>
    </row>
    <row r="371" ht="77" customHeight="true">
      <c r="A371" s="6" t="s">
        <v>1327</v>
      </c>
      <c r="B371" s="5"/>
      <c r="C371" s="6" t="s">
        <v>1328</v>
      </c>
      <c r="D371" s="5">
        <v>73.68</v>
      </c>
      <c r="E371" s="5" t="s">
        <v>248</v>
      </c>
      <c r="F371" s="8">
        <v>0</v>
      </c>
      <c r="G371" s="6">
        <f>L371*F371</f>
      </c>
      <c r="H371" s="6">
        <v>0.192</v>
      </c>
      <c r="I371" s="6">
        <v>0.000585</v>
      </c>
      <c r="J371" s="6">
        <f>H371*F371                </f>
      </c>
      <c r="K371" s="6">
        <f>I371*F371</f>
      </c>
      <c r="L371" s="6">
        <v>884.16</v>
      </c>
      <c r="M371" s="6" t="s">
        <v>628</v>
      </c>
      <c r="N371" t="s">
        <v>1329</v>
      </c>
    </row>
    <row r="372" ht="77" customHeight="true">
      <c r="A372" s="6" t="s">
        <v>1330</v>
      </c>
      <c r="B372" s="5"/>
      <c r="C372" s="6" t="s">
        <v>1331</v>
      </c>
      <c r="D372" s="5">
        <v>73.68</v>
      </c>
      <c r="E372" s="5" t="s">
        <v>248</v>
      </c>
      <c r="F372" s="8">
        <v>0</v>
      </c>
      <c r="G372" s="6">
        <f>L372*F372</f>
      </c>
      <c r="H372" s="6">
        <v>0.192</v>
      </c>
      <c r="I372" s="6">
        <v>0.000585</v>
      </c>
      <c r="J372" s="6">
        <f>H372*F372                </f>
      </c>
      <c r="K372" s="6">
        <f>I372*F372</f>
      </c>
      <c r="L372" s="6">
        <v>884.16</v>
      </c>
      <c r="M372" s="6" t="s">
        <v>1332</v>
      </c>
      <c r="N372" t="s">
        <v>1333</v>
      </c>
    </row>
    <row r="373" ht="77" customHeight="true">
      <c r="A373" s="6" t="s">
        <v>1334</v>
      </c>
      <c r="B373" s="5"/>
      <c r="C373" s="6" t="s">
        <v>1335</v>
      </c>
      <c r="D373" s="5">
        <v>19.48</v>
      </c>
      <c r="E373" s="5" t="s">
        <v>165</v>
      </c>
      <c r="F373" s="8">
        <v>0</v>
      </c>
      <c r="G373" s="6">
        <f>L373*F373</f>
      </c>
      <c r="H373" s="6">
        <v>0.46</v>
      </c>
      <c r="I373" s="6">
        <v>0.00136</v>
      </c>
      <c r="J373" s="6">
        <f>H373*F373                </f>
      </c>
      <c r="K373" s="6">
        <f>I373*F373</f>
      </c>
      <c r="L373" s="6">
        <v>584.4</v>
      </c>
      <c r="M373" s="6" t="s">
        <v>1041</v>
      </c>
      <c r="N373" t="s">
        <v>1336</v>
      </c>
    </row>
    <row r="374" ht="77" customHeight="true">
      <c r="A374" s="6" t="s">
        <v>1337</v>
      </c>
      <c r="B374" s="5"/>
      <c r="C374" s="6" t="s">
        <v>1338</v>
      </c>
      <c r="D374" s="5">
        <v>19.48</v>
      </c>
      <c r="E374" s="5" t="s">
        <v>165</v>
      </c>
      <c r="F374" s="8">
        <v>0</v>
      </c>
      <c r="G374" s="6">
        <f>L374*F374</f>
      </c>
      <c r="H374" s="6">
        <v>0.46</v>
      </c>
      <c r="I374" s="6">
        <v>0.00136</v>
      </c>
      <c r="J374" s="6">
        <f>H374*F374                </f>
      </c>
      <c r="K374" s="6">
        <f>I374*F374</f>
      </c>
      <c r="L374" s="6">
        <v>584.4</v>
      </c>
      <c r="M374" s="6" t="s">
        <v>1041</v>
      </c>
      <c r="N374" t="s">
        <v>1339</v>
      </c>
    </row>
    <row r="375" ht="77" customHeight="true">
      <c r="A375" s="6" t="s">
        <v>1340</v>
      </c>
      <c r="B375" s="5"/>
      <c r="C375" s="6" t="s">
        <v>1341</v>
      </c>
      <c r="D375" s="5">
        <v>19.48</v>
      </c>
      <c r="E375" s="5" t="s">
        <v>165</v>
      </c>
      <c r="F375" s="8">
        <v>0</v>
      </c>
      <c r="G375" s="6">
        <f>L375*F375</f>
      </c>
      <c r="H375" s="6">
        <v>0.46</v>
      </c>
      <c r="I375" s="6">
        <v>0.00136</v>
      </c>
      <c r="J375" s="6">
        <f>H375*F375                </f>
      </c>
      <c r="K375" s="6">
        <f>I375*F375</f>
      </c>
      <c r="L375" s="6">
        <v>584.4</v>
      </c>
      <c r="M375" s="6" t="s">
        <v>1041</v>
      </c>
      <c r="N375" t="s">
        <v>1342</v>
      </c>
    </row>
    <row r="376" ht="77" customHeight="true">
      <c r="A376" s="6" t="s">
        <v>1343</v>
      </c>
      <c r="B376" s="5"/>
      <c r="C376" s="6" t="s">
        <v>1344</v>
      </c>
      <c r="D376" s="5">
        <v>22.93</v>
      </c>
      <c r="E376" s="5" t="s">
        <v>59</v>
      </c>
      <c r="F376" s="8">
        <v>0</v>
      </c>
      <c r="G376" s="6">
        <f>L376*F376</f>
      </c>
      <c r="H376" s="6">
        <v>0.6</v>
      </c>
      <c r="I376" s="6">
        <v>0.005184</v>
      </c>
      <c r="J376" s="6">
        <f>H376*F376                </f>
      </c>
      <c r="K376" s="6">
        <f>I376*F376</f>
      </c>
      <c r="L376" s="6">
        <v>550.32</v>
      </c>
      <c r="M376" s="6" t="s">
        <v>1345</v>
      </c>
      <c r="N376" t="s">
        <v>1346</v>
      </c>
    </row>
    <row r="377" ht="77" customHeight="true">
      <c r="A377" s="6" t="s">
        <v>1347</v>
      </c>
      <c r="B377" s="5"/>
      <c r="C377" s="6" t="s">
        <v>1348</v>
      </c>
      <c r="D377" s="5">
        <v>109.25</v>
      </c>
      <c r="E377" s="5" t="s">
        <v>775</v>
      </c>
      <c r="F377" s="8">
        <v>0</v>
      </c>
      <c r="G377" s="6">
        <f>L377*F377</f>
      </c>
      <c r="H377" s="6">
        <v>2</v>
      </c>
      <c r="I377" s="6">
        <v>0.01628</v>
      </c>
      <c r="J377" s="6">
        <f>H377*F377                </f>
      </c>
      <c r="K377" s="6">
        <f>I377*F377</f>
      </c>
      <c r="L377" s="6">
        <v>874</v>
      </c>
      <c r="M377" s="6" t="s">
        <v>1349</v>
      </c>
      <c r="N377" t="s">
        <v>1350</v>
      </c>
    </row>
    <row r="378" ht="77" customHeight="true">
      <c r="A378" s="6" t="s">
        <v>1351</v>
      </c>
      <c r="B378" s="5"/>
      <c r="C378" s="6" t="s">
        <v>1352</v>
      </c>
      <c r="D378" s="5">
        <v>12.59</v>
      </c>
      <c r="E378" s="5" t="s">
        <v>831</v>
      </c>
      <c r="F378" s="8">
        <v>0</v>
      </c>
      <c r="G378" s="6">
        <f>L378*F378</f>
      </c>
      <c r="H378" s="6">
        <v>0.3</v>
      </c>
      <c r="I378" s="6">
        <v>0.001716</v>
      </c>
      <c r="J378" s="6">
        <f>H378*F378                </f>
      </c>
      <c r="K378" s="6">
        <f>I378*F378</f>
      </c>
      <c r="L378" s="6">
        <v>503.6</v>
      </c>
      <c r="M378" s="6" t="s">
        <v>1353</v>
      </c>
      <c r="N378" t="s">
        <v>1354</v>
      </c>
    </row>
    <row r="379" ht="77" customHeight="true">
      <c r="A379" s="6" t="s">
        <v>1355</v>
      </c>
      <c r="B379" s="5"/>
      <c r="C379" s="6" t="s">
        <v>1356</v>
      </c>
      <c r="D379" s="5">
        <v>14.67</v>
      </c>
      <c r="E379" s="5" t="s">
        <v>165</v>
      </c>
      <c r="F379" s="8">
        <v>0</v>
      </c>
      <c r="G379" s="6">
        <f>L379*F379</f>
      </c>
      <c r="H379" s="6">
        <v>0.3</v>
      </c>
      <c r="I379" s="6">
        <v>0.001716</v>
      </c>
      <c r="J379" s="6">
        <f>H379*F379                </f>
      </c>
      <c r="K379" s="6">
        <f>I379*F379</f>
      </c>
      <c r="L379" s="6">
        <v>440.1</v>
      </c>
      <c r="M379" s="6" t="s">
        <v>1353</v>
      </c>
      <c r="N379" t="s">
        <v>1357</v>
      </c>
    </row>
    <row r="380" ht="77" customHeight="true">
      <c r="A380" s="6" t="s">
        <v>1358</v>
      </c>
      <c r="B380" s="5"/>
      <c r="C380" s="6" t="s">
        <v>1359</v>
      </c>
      <c r="D380" s="5">
        <v>21.11</v>
      </c>
      <c r="E380" s="5" t="s">
        <v>165</v>
      </c>
      <c r="F380" s="8">
        <v>0</v>
      </c>
      <c r="G380" s="6">
        <f>L380*F380</f>
      </c>
      <c r="H380" s="6">
        <v>0.39</v>
      </c>
      <c r="I380" s="6">
        <v>0.004147</v>
      </c>
      <c r="J380" s="6">
        <f>H380*F380                </f>
      </c>
      <c r="K380" s="6">
        <f>I380*F380</f>
      </c>
      <c r="L380" s="6">
        <v>633.3</v>
      </c>
      <c r="M380" s="6" t="s">
        <v>265</v>
      </c>
      <c r="N380" t="s">
        <v>1360</v>
      </c>
    </row>
    <row r="381" ht="74.97297297297298" customHeight="true">
      <c r="A381" s="6" t="s">
        <v>1361</v>
      </c>
      <c r="B381" s="5"/>
      <c r="C381" s="6" t="s">
        <v>1362</v>
      </c>
      <c r="D381" s="5">
        <v>398.25</v>
      </c>
      <c r="E381" s="5" t="s">
        <v>775</v>
      </c>
      <c r="F381" s="8">
        <v>0</v>
      </c>
      <c r="G381" s="6">
        <f>L381*F381</f>
      </c>
      <c r="H381" s="6">
        <v>2.4</v>
      </c>
      <c r="I381" s="6">
        <v>0.019836</v>
      </c>
      <c r="J381" s="6">
        <f>H381*F381                </f>
      </c>
      <c r="K381" s="6">
        <f>I381*F381</f>
      </c>
      <c r="L381" s="6">
        <v>3186</v>
      </c>
      <c r="M381" s="6" t="s">
        <v>488</v>
      </c>
      <c r="N381" t="s">
        <v>1363</v>
      </c>
    </row>
    <row r="382" ht="77" customHeight="true">
      <c r="A382" s="6" t="s">
        <v>1364</v>
      </c>
      <c r="B382" s="5"/>
      <c r="C382" s="6" t="s">
        <v>1365</v>
      </c>
      <c r="D382" s="5">
        <v>13.46</v>
      </c>
      <c r="E382" s="5" t="s">
        <v>720</v>
      </c>
      <c r="F382" s="8">
        <v>0</v>
      </c>
      <c r="G382" s="6">
        <f>L382*F382</f>
      </c>
      <c r="H382" s="6">
        <v>2.25</v>
      </c>
      <c r="I382" s="6">
        <v>0.010064</v>
      </c>
      <c r="J382" s="6">
        <f>H382*F382                </f>
      </c>
      <c r="K382" s="6">
        <f>I382*F382</f>
      </c>
      <c r="L382" s="6">
        <v>807.6</v>
      </c>
      <c r="M382" s="6" t="s">
        <v>882</v>
      </c>
      <c r="N382" t="s">
        <v>1366</v>
      </c>
    </row>
    <row r="383" ht="77" customHeight="true">
      <c r="A383" s="6" t="s">
        <v>1367</v>
      </c>
      <c r="B383" s="5"/>
      <c r="C383" s="6" t="s">
        <v>1368</v>
      </c>
      <c r="D383" s="5">
        <v>16.29</v>
      </c>
      <c r="E383" s="5" t="s">
        <v>720</v>
      </c>
      <c r="F383" s="8">
        <v>0</v>
      </c>
      <c r="G383" s="6">
        <f>L383*F383</f>
      </c>
      <c r="H383" s="6">
        <v>0.9</v>
      </c>
      <c r="I383" s="6">
        <v>0.003864</v>
      </c>
      <c r="J383" s="6">
        <f>H383*F383                </f>
      </c>
      <c r="K383" s="6">
        <f>I383*F383</f>
      </c>
      <c r="L383" s="6">
        <v>977.4</v>
      </c>
      <c r="M383" s="6" t="s">
        <v>1369</v>
      </c>
      <c r="N383" t="s">
        <v>1370</v>
      </c>
    </row>
    <row r="384" ht="77" customHeight="true">
      <c r="A384" s="6" t="s">
        <v>1371</v>
      </c>
      <c r="B384" s="5"/>
      <c r="C384" s="6" t="s">
        <v>1372</v>
      </c>
      <c r="D384" s="5">
        <v>16.29</v>
      </c>
      <c r="E384" s="5" t="s">
        <v>720</v>
      </c>
      <c r="F384" s="8">
        <v>0</v>
      </c>
      <c r="G384" s="6">
        <f>L384*F384</f>
      </c>
      <c r="H384" s="6">
        <v>0.9</v>
      </c>
      <c r="I384" s="6">
        <v>0.003864</v>
      </c>
      <c r="J384" s="6">
        <f>H384*F384                </f>
      </c>
      <c r="K384" s="6">
        <f>I384*F384</f>
      </c>
      <c r="L384" s="6">
        <v>977.4</v>
      </c>
      <c r="M384" s="6" t="s">
        <v>1105</v>
      </c>
      <c r="N384" t="s">
        <v>1373</v>
      </c>
    </row>
    <row r="385" ht="53.92307692307692" customHeight="true">
      <c r="A385" s="6" t="s">
        <v>1374</v>
      </c>
      <c r="B385" s="5"/>
      <c r="C385" s="6" t="s">
        <v>1375</v>
      </c>
      <c r="D385" s="5">
        <v>16.29</v>
      </c>
      <c r="E385" s="5" t="s">
        <v>720</v>
      </c>
      <c r="F385" s="8">
        <v>0</v>
      </c>
      <c r="G385" s="6">
        <f>L385*F385</f>
      </c>
      <c r="H385" s="6">
        <v>0.9</v>
      </c>
      <c r="I385" s="6">
        <v>0.003696</v>
      </c>
      <c r="J385" s="6">
        <f>H385*F385                </f>
      </c>
      <c r="K385" s="6">
        <f>I385*F385</f>
      </c>
      <c r="L385" s="6">
        <v>977.4</v>
      </c>
      <c r="M385" s="6" t="s">
        <v>1105</v>
      </c>
      <c r="N385" t="s">
        <v>1376</v>
      </c>
    </row>
    <row r="386" ht="77" customHeight="true">
      <c r="A386" s="6" t="s">
        <v>1377</v>
      </c>
      <c r="B386" s="5"/>
      <c r="C386" s="6" t="s">
        <v>1378</v>
      </c>
      <c r="D386" s="5">
        <v>13.42</v>
      </c>
      <c r="E386" s="5" t="s">
        <v>165</v>
      </c>
      <c r="F386" s="8">
        <v>0</v>
      </c>
      <c r="G386" s="6">
        <f>L386*F386</f>
      </c>
      <c r="H386" s="6">
        <v>0.6</v>
      </c>
      <c r="I386" s="6">
        <v>0.002736</v>
      </c>
      <c r="J386" s="6">
        <f>H386*F386                </f>
      </c>
      <c r="K386" s="6">
        <f>I386*F386</f>
      </c>
      <c r="L386" s="6">
        <v>402.6</v>
      </c>
      <c r="M386" s="6" t="s">
        <v>1288</v>
      </c>
      <c r="N386" t="s">
        <v>1379</v>
      </c>
    </row>
    <row r="387" ht="77" customHeight="true">
      <c r="A387" s="6" t="s">
        <v>1380</v>
      </c>
      <c r="B387" s="5"/>
      <c r="C387" s="6" t="s">
        <v>1381</v>
      </c>
      <c r="D387" s="5">
        <v>13.42</v>
      </c>
      <c r="E387" s="5" t="s">
        <v>1382</v>
      </c>
      <c r="F387" s="8">
        <v>0</v>
      </c>
      <c r="G387" s="6">
        <f>L387*F387</f>
      </c>
      <c r="H387" s="6">
        <v>1.08</v>
      </c>
      <c r="I387" s="6">
        <v>0.006405</v>
      </c>
      <c r="J387" s="6">
        <f>H387*F387                </f>
      </c>
      <c r="K387" s="6">
        <f>I387*F387</f>
      </c>
      <c r="L387" s="6">
        <v>966.24</v>
      </c>
      <c r="M387" s="6" t="s">
        <v>278</v>
      </c>
      <c r="N387" t="s">
        <v>1383</v>
      </c>
    </row>
    <row r="388" ht="77" customHeight="true">
      <c r="A388" s="6" t="s">
        <v>1384</v>
      </c>
      <c r="B388" s="5"/>
      <c r="C388" s="6" t="s">
        <v>1385</v>
      </c>
      <c r="D388" s="5">
        <v>12.92</v>
      </c>
      <c r="E388" s="5" t="s">
        <v>165</v>
      </c>
      <c r="F388" s="8">
        <v>0</v>
      </c>
      <c r="G388" s="6">
        <f>L388*F388</f>
      </c>
      <c r="H388" s="6">
        <v>0.3</v>
      </c>
      <c r="I388" s="6">
        <v>0.001134</v>
      </c>
      <c r="J388" s="6">
        <f>H388*F388                </f>
      </c>
      <c r="K388" s="6">
        <f>I388*F388</f>
      </c>
      <c r="L388" s="6">
        <v>387.6</v>
      </c>
      <c r="M388" s="6" t="s">
        <v>520</v>
      </c>
      <c r="N388" t="s">
        <v>1386</v>
      </c>
    </row>
    <row r="389" ht="77" customHeight="true">
      <c r="A389" s="6" t="s">
        <v>1387</v>
      </c>
      <c r="B389" s="5"/>
      <c r="C389" s="6" t="s">
        <v>1388</v>
      </c>
      <c r="D389" s="5">
        <v>10.99</v>
      </c>
      <c r="E389" s="5" t="s">
        <v>165</v>
      </c>
      <c r="F389" s="8">
        <v>0</v>
      </c>
      <c r="G389" s="6">
        <f>L389*F389</f>
      </c>
      <c r="H389" s="6">
        <v>0.48</v>
      </c>
      <c r="I389" s="6">
        <v>0.00252</v>
      </c>
      <c r="J389" s="6">
        <f>H389*F389                </f>
      </c>
      <c r="K389" s="6">
        <f>I389*F389</f>
      </c>
      <c r="L389" s="6">
        <v>329.7</v>
      </c>
      <c r="M389" s="6" t="s">
        <v>890</v>
      </c>
      <c r="N389" t="s">
        <v>1389</v>
      </c>
    </row>
    <row r="390" ht="77" customHeight="true">
      <c r="A390" s="6" t="s">
        <v>1390</v>
      </c>
      <c r="B390" s="5"/>
      <c r="C390" s="6" t="s">
        <v>1391</v>
      </c>
      <c r="D390" s="5">
        <v>22.26</v>
      </c>
      <c r="E390" s="5" t="s">
        <v>59</v>
      </c>
      <c r="F390" s="8">
        <v>0</v>
      </c>
      <c r="G390" s="6">
        <f>L390*F390</f>
      </c>
      <c r="H390" s="6">
        <v>0.48</v>
      </c>
      <c r="I390" s="6">
        <v>0.003888</v>
      </c>
      <c r="J390" s="6">
        <f>H390*F390                </f>
      </c>
      <c r="K390" s="6">
        <f>I390*F390</f>
      </c>
      <c r="L390" s="6">
        <v>534.24</v>
      </c>
      <c r="M390" s="6" t="s">
        <v>421</v>
      </c>
      <c r="N390" t="s">
        <v>1392</v>
      </c>
    </row>
    <row r="391" ht="77" customHeight="true">
      <c r="A391" s="6" t="s">
        <v>1393</v>
      </c>
      <c r="B391" s="5"/>
      <c r="C391" s="6" t="s">
        <v>1394</v>
      </c>
      <c r="D391" s="5">
        <v>22.26</v>
      </c>
      <c r="E391" s="5" t="s">
        <v>59</v>
      </c>
      <c r="F391" s="8">
        <v>0</v>
      </c>
      <c r="G391" s="6">
        <f>L391*F391</f>
      </c>
      <c r="H391" s="6">
        <v>0.48</v>
      </c>
      <c r="I391" s="6">
        <v>0.003888</v>
      </c>
      <c r="J391" s="6">
        <f>H391*F391                </f>
      </c>
      <c r="K391" s="6">
        <f>I391*F391</f>
      </c>
      <c r="L391" s="6">
        <v>534.24</v>
      </c>
      <c r="M391" s="6" t="s">
        <v>1353</v>
      </c>
      <c r="N391" t="s">
        <v>1395</v>
      </c>
    </row>
    <row r="392" ht="77" customHeight="true">
      <c r="A392" s="6" t="s">
        <v>1396</v>
      </c>
      <c r="B392" s="5"/>
      <c r="C392" s="6" t="s">
        <v>1397</v>
      </c>
      <c r="D392" s="5">
        <v>22.26</v>
      </c>
      <c r="E392" s="5" t="s">
        <v>59</v>
      </c>
      <c r="F392" s="8">
        <v>0</v>
      </c>
      <c r="G392" s="6">
        <f>L392*F392</f>
      </c>
      <c r="H392" s="6">
        <v>0.48</v>
      </c>
      <c r="I392" s="6">
        <v>0.00468</v>
      </c>
      <c r="J392" s="6">
        <f>H392*F392                </f>
      </c>
      <c r="K392" s="6">
        <f>I392*F392</f>
      </c>
      <c r="L392" s="6">
        <v>534.24</v>
      </c>
      <c r="M392" s="6" t="s">
        <v>421</v>
      </c>
      <c r="N392" t="s">
        <v>1398</v>
      </c>
    </row>
    <row r="393" ht="77" customHeight="true">
      <c r="A393" s="6" t="s">
        <v>1399</v>
      </c>
      <c r="B393" s="5"/>
      <c r="C393" s="6" t="s">
        <v>1400</v>
      </c>
      <c r="D393" s="5">
        <v>22.26</v>
      </c>
      <c r="E393" s="5" t="s">
        <v>59</v>
      </c>
      <c r="F393" s="8">
        <v>0</v>
      </c>
      <c r="G393" s="6">
        <f>L393*F393</f>
      </c>
      <c r="H393" s="6">
        <v>0.48</v>
      </c>
      <c r="I393" s="6">
        <v>0.00468</v>
      </c>
      <c r="J393" s="6">
        <f>H393*F393                </f>
      </c>
      <c r="K393" s="6">
        <f>I393*F393</f>
      </c>
      <c r="L393" s="6">
        <v>534.24</v>
      </c>
      <c r="M393" s="6" t="s">
        <v>1401</v>
      </c>
      <c r="N393" t="s">
        <v>1402</v>
      </c>
    </row>
    <row r="394" ht="77" customHeight="true">
      <c r="A394" s="6" t="s">
        <v>1403</v>
      </c>
      <c r="B394" s="5"/>
      <c r="C394" s="6" t="s">
        <v>1404</v>
      </c>
      <c r="D394" s="5">
        <v>11.61</v>
      </c>
      <c r="E394" s="5" t="s">
        <v>165</v>
      </c>
      <c r="F394" s="8">
        <v>0</v>
      </c>
      <c r="G394" s="6">
        <f>L394*F394</f>
      </c>
      <c r="H394" s="6">
        <v>0.3</v>
      </c>
      <c r="I394" s="6">
        <v>0.001134</v>
      </c>
      <c r="J394" s="6">
        <f>H394*F394                </f>
      </c>
      <c r="K394" s="6">
        <f>I394*F394</f>
      </c>
      <c r="L394" s="6">
        <v>348.34</v>
      </c>
      <c r="M394" s="6" t="s">
        <v>461</v>
      </c>
      <c r="N394" t="s">
        <v>1405</v>
      </c>
    </row>
    <row r="395" ht="77" customHeight="true">
      <c r="A395" s="6" t="s">
        <v>1406</v>
      </c>
      <c r="B395" s="5"/>
      <c r="C395" s="6" t="s">
        <v>1407</v>
      </c>
      <c r="D395" s="5">
        <v>9.99</v>
      </c>
      <c r="E395" s="5" t="s">
        <v>165</v>
      </c>
      <c r="F395" s="8">
        <v>0</v>
      </c>
      <c r="G395" s="6">
        <f>L395*F395</f>
      </c>
      <c r="H395" s="6">
        <v>0.6</v>
      </c>
      <c r="I395" s="6">
        <v>0.002736</v>
      </c>
      <c r="J395" s="6">
        <f>H395*F395                </f>
      </c>
      <c r="K395" s="6">
        <f>I395*F395</f>
      </c>
      <c r="L395" s="6">
        <v>299.7</v>
      </c>
      <c r="M395" s="6" t="s">
        <v>1288</v>
      </c>
      <c r="N395" t="s">
        <v>1408</v>
      </c>
    </row>
    <row r="396" ht="73.05263157894737" customHeight="true">
      <c r="A396" s="6" t="s">
        <v>1409</v>
      </c>
      <c r="B396" s="5"/>
      <c r="C396" s="6" t="s">
        <v>1410</v>
      </c>
      <c r="D396" s="5">
        <v>12.27</v>
      </c>
      <c r="E396" s="5" t="s">
        <v>165</v>
      </c>
      <c r="F396" s="8">
        <v>0</v>
      </c>
      <c r="G396" s="6">
        <f>L396*F396</f>
      </c>
      <c r="H396" s="6">
        <v>0.45</v>
      </c>
      <c r="I396" s="6">
        <v>0.003315</v>
      </c>
      <c r="J396" s="6">
        <f>H396*F396                </f>
      </c>
      <c r="K396" s="6">
        <f>I396*F396</f>
      </c>
      <c r="L396" s="6">
        <v>368.1</v>
      </c>
      <c r="M396" s="6" t="s">
        <v>1411</v>
      </c>
      <c r="N396" t="s">
        <v>1412</v>
      </c>
    </row>
    <row r="397" ht="77" customHeight="true">
      <c r="A397" s="6" t="s">
        <v>1413</v>
      </c>
      <c r="B397" s="5"/>
      <c r="C397" s="6" t="s">
        <v>1414</v>
      </c>
      <c r="D397" s="5">
        <v>108.34</v>
      </c>
      <c r="E397" s="5" t="s">
        <v>59</v>
      </c>
      <c r="F397" s="8">
        <v>0</v>
      </c>
      <c r="G397" s="6">
        <f>L397*F397</f>
      </c>
      <c r="H397" s="6">
        <v>1.68</v>
      </c>
      <c r="I397" s="6">
        <v>0.01444</v>
      </c>
      <c r="J397" s="6">
        <f>H397*F397                </f>
      </c>
      <c r="K397" s="6">
        <f>I397*F397</f>
      </c>
      <c r="L397" s="6">
        <v>2600.16</v>
      </c>
      <c r="M397" s="6" t="s">
        <v>1415</v>
      </c>
      <c r="N397" t="s">
        <v>1416</v>
      </c>
    </row>
    <row r="398" ht="77" customHeight="true">
      <c r="A398" s="6" t="s">
        <v>1417</v>
      </c>
      <c r="B398" s="5"/>
      <c r="C398" s="6" t="s">
        <v>1418</v>
      </c>
      <c r="D398" s="5">
        <v>99.99</v>
      </c>
      <c r="E398" s="5" t="s">
        <v>59</v>
      </c>
      <c r="F398" s="8">
        <v>0</v>
      </c>
      <c r="G398" s="6">
        <f>L398*F398</f>
      </c>
      <c r="H398" s="6">
        <v>1.68</v>
      </c>
      <c r="I398" s="6">
        <v>0.007942</v>
      </c>
      <c r="J398" s="6">
        <f>H398*F398                </f>
      </c>
      <c r="K398" s="6">
        <f>I398*F398</f>
      </c>
      <c r="L398" s="6">
        <v>2399.76</v>
      </c>
      <c r="M398" s="6" t="s">
        <v>702</v>
      </c>
      <c r="N398" t="s">
        <v>1419</v>
      </c>
    </row>
    <row r="399" ht="77" customHeight="true">
      <c r="A399" s="6" t="s">
        <v>1420</v>
      </c>
      <c r="B399" s="5"/>
      <c r="C399" s="6" t="s">
        <v>1421</v>
      </c>
      <c r="D399" s="5">
        <v>193.56</v>
      </c>
      <c r="E399" s="5" t="s">
        <v>110</v>
      </c>
      <c r="F399" s="8">
        <v>0</v>
      </c>
      <c r="G399" s="6">
        <f>L399*F399</f>
      </c>
      <c r="H399" s="6">
        <v>1.68</v>
      </c>
      <c r="I399" s="6">
        <v>0.008151</v>
      </c>
      <c r="J399" s="6">
        <f>H399*F399                </f>
      </c>
      <c r="K399" s="6">
        <f>I399*F399</f>
      </c>
      <c r="L399" s="6">
        <v>2709.84</v>
      </c>
      <c r="M399" s="6" t="s">
        <v>1422</v>
      </c>
      <c r="N399" t="s">
        <v>1423</v>
      </c>
    </row>
    <row r="400" ht="77" customHeight="true">
      <c r="A400" s="6" t="s">
        <v>1424</v>
      </c>
      <c r="B400" s="5"/>
      <c r="C400" s="6" t="s">
        <v>1425</v>
      </c>
      <c r="D400" s="5">
        <v>108.34</v>
      </c>
      <c r="E400" s="5" t="s">
        <v>59</v>
      </c>
      <c r="F400" s="8">
        <v>0</v>
      </c>
      <c r="G400" s="6">
        <f>L400*F400</f>
      </c>
      <c r="H400" s="6">
        <v>1.68</v>
      </c>
      <c r="I400" s="6">
        <v>0.008151</v>
      </c>
      <c r="J400" s="6">
        <f>H400*F400                </f>
      </c>
      <c r="K400" s="6">
        <f>I400*F400</f>
      </c>
      <c r="L400" s="6">
        <v>2600.16</v>
      </c>
      <c r="M400" s="6" t="s">
        <v>1426</v>
      </c>
      <c r="N400" t="s">
        <v>1427</v>
      </c>
    </row>
    <row r="401" ht="77" customHeight="true">
      <c r="A401" s="6" t="s">
        <v>1428</v>
      </c>
      <c r="B401" s="5"/>
      <c r="C401" s="6" t="s">
        <v>1429</v>
      </c>
      <c r="D401" s="5">
        <v>193.56</v>
      </c>
      <c r="E401" s="5" t="s">
        <v>110</v>
      </c>
      <c r="F401" s="8">
        <v>0</v>
      </c>
      <c r="G401" s="6">
        <f>L401*F401</f>
      </c>
      <c r="H401" s="6">
        <v>1.68</v>
      </c>
      <c r="I401" s="6">
        <v>0.008151</v>
      </c>
      <c r="J401" s="6">
        <f>H401*F401                </f>
      </c>
      <c r="K401" s="6">
        <f>I401*F401</f>
      </c>
      <c r="L401" s="6">
        <v>2709.84</v>
      </c>
      <c r="M401" s="6" t="s">
        <v>1430</v>
      </c>
      <c r="N401" t="s">
        <v>1431</v>
      </c>
    </row>
    <row r="402" ht="77" customHeight="true">
      <c r="A402" s="6" t="s">
        <v>1432</v>
      </c>
      <c r="B402" s="5"/>
      <c r="C402" s="6" t="s">
        <v>1433</v>
      </c>
      <c r="D402" s="5">
        <v>108.34</v>
      </c>
      <c r="E402" s="5" t="s">
        <v>59</v>
      </c>
      <c r="F402" s="8">
        <v>0</v>
      </c>
      <c r="G402" s="6">
        <f>L402*F402</f>
      </c>
      <c r="H402" s="6">
        <v>1.728</v>
      </c>
      <c r="I402" s="6">
        <v>0.01444</v>
      </c>
      <c r="J402" s="6">
        <f>H402*F402                </f>
      </c>
      <c r="K402" s="6">
        <f>I402*F402</f>
      </c>
      <c r="L402" s="6">
        <v>2600.16</v>
      </c>
      <c r="M402" s="6" t="s">
        <v>1434</v>
      </c>
      <c r="N402" t="s">
        <v>1435</v>
      </c>
    </row>
    <row r="403" ht="77" customHeight="true">
      <c r="A403" s="6" t="s">
        <v>1436</v>
      </c>
      <c r="B403" s="5"/>
      <c r="C403" s="6" t="s">
        <v>1437</v>
      </c>
      <c r="D403" s="5">
        <v>108.34</v>
      </c>
      <c r="E403" s="5" t="s">
        <v>59</v>
      </c>
      <c r="F403" s="8">
        <v>0</v>
      </c>
      <c r="G403" s="6">
        <f>L403*F403</f>
      </c>
      <c r="H403" s="6">
        <v>1.728</v>
      </c>
      <c r="I403" s="6">
        <v>0.01444</v>
      </c>
      <c r="J403" s="6">
        <f>H403*F403                </f>
      </c>
      <c r="K403" s="6">
        <f>I403*F403</f>
      </c>
      <c r="L403" s="6">
        <v>2600.16</v>
      </c>
      <c r="M403" s="6" t="s">
        <v>397</v>
      </c>
      <c r="N403" t="s">
        <v>1438</v>
      </c>
    </row>
    <row r="404" ht="77" customHeight="true">
      <c r="A404" s="6" t="s">
        <v>1439</v>
      </c>
      <c r="B404" s="5"/>
      <c r="C404" s="6" t="s">
        <v>1440</v>
      </c>
      <c r="D404" s="5">
        <v>193.56</v>
      </c>
      <c r="E404" s="5" t="s">
        <v>110</v>
      </c>
      <c r="F404" s="8">
        <v>0</v>
      </c>
      <c r="G404" s="6">
        <f>L404*F404</f>
      </c>
      <c r="H404" s="6">
        <v>1.68</v>
      </c>
      <c r="I404" s="6">
        <v>0.008151</v>
      </c>
      <c r="J404" s="6">
        <f>H404*F404                </f>
      </c>
      <c r="K404" s="6">
        <f>I404*F404</f>
      </c>
      <c r="L404" s="6">
        <v>2709.84</v>
      </c>
      <c r="M404" s="6" t="s">
        <v>1441</v>
      </c>
      <c r="N404" t="s">
        <v>1442</v>
      </c>
    </row>
    <row r="405" ht="77" customHeight="true">
      <c r="A405" s="6" t="s">
        <v>1443</v>
      </c>
      <c r="B405" s="5"/>
      <c r="C405" s="6" t="s">
        <v>1444</v>
      </c>
      <c r="D405" s="5">
        <v>29.94</v>
      </c>
      <c r="E405" s="5" t="s">
        <v>165</v>
      </c>
      <c r="F405" s="8">
        <v>0</v>
      </c>
      <c r="G405" s="6">
        <f>L405*F405</f>
      </c>
      <c r="H405" s="6">
        <v>0.45</v>
      </c>
      <c r="I405" s="6">
        <v>0.0018</v>
      </c>
      <c r="J405" s="6">
        <f>H405*F405                </f>
      </c>
      <c r="K405" s="6">
        <f>I405*F405</f>
      </c>
      <c r="L405" s="6">
        <v>898.2</v>
      </c>
      <c r="M405" s="6" t="s">
        <v>1445</v>
      </c>
      <c r="N405" t="s">
        <v>1446</v>
      </c>
    </row>
    <row r="406" ht="77" customHeight="true">
      <c r="A406" s="6" t="s">
        <v>1447</v>
      </c>
      <c r="B406" s="5"/>
      <c r="C406" s="6" t="s">
        <v>1448</v>
      </c>
      <c r="D406" s="5">
        <v>14.73</v>
      </c>
      <c r="E406" s="5" t="s">
        <v>165</v>
      </c>
      <c r="F406" s="8">
        <v>0</v>
      </c>
      <c r="G406" s="6">
        <f>L406*F406</f>
      </c>
      <c r="H406" s="6">
        <v>0</v>
      </c>
      <c r="I406" s="6">
        <v>0.00238</v>
      </c>
      <c r="J406" s="6">
        <f>H406*F406                </f>
      </c>
      <c r="K406" s="6">
        <f>I406*F406</f>
      </c>
      <c r="L406" s="6">
        <v>441.9</v>
      </c>
      <c r="M406" s="6" t="s">
        <v>1445</v>
      </c>
      <c r="N406" t="s">
        <v>1449</v>
      </c>
    </row>
    <row r="407" ht="77" customHeight="true">
      <c r="A407" s="6" t="s">
        <v>1450</v>
      </c>
      <c r="B407" s="5"/>
      <c r="C407" s="6" t="s">
        <v>1451</v>
      </c>
      <c r="D407" s="5">
        <v>15.55</v>
      </c>
      <c r="E407" s="5" t="s">
        <v>165</v>
      </c>
      <c r="F407" s="8">
        <v>0</v>
      </c>
      <c r="G407" s="6">
        <f>L407*F407</f>
      </c>
      <c r="H407" s="6">
        <v>0.432</v>
      </c>
      <c r="I407" s="6">
        <v>0.00204</v>
      </c>
      <c r="J407" s="6">
        <f>H407*F407                </f>
      </c>
      <c r="K407" s="6">
        <f>I407*F407</f>
      </c>
      <c r="L407" s="6">
        <v>466.42</v>
      </c>
      <c r="M407" s="6" t="s">
        <v>1452</v>
      </c>
      <c r="N407" t="s">
        <v>1453</v>
      </c>
    </row>
    <row r="408" ht="77" customHeight="true">
      <c r="A408" s="6" t="s">
        <v>1454</v>
      </c>
      <c r="B408" s="5"/>
      <c r="C408" s="6" t="s">
        <v>1455</v>
      </c>
      <c r="D408" s="5">
        <v>12.27</v>
      </c>
      <c r="E408" s="5" t="s">
        <v>165</v>
      </c>
      <c r="F408" s="8">
        <v>0</v>
      </c>
      <c r="G408" s="6">
        <f>L408*F408</f>
      </c>
      <c r="H408" s="6">
        <v>0.432</v>
      </c>
      <c r="I408" s="6">
        <v>0.00204</v>
      </c>
      <c r="J408" s="6">
        <f>H408*F408                </f>
      </c>
      <c r="K408" s="6">
        <f>I408*F408</f>
      </c>
      <c r="L408" s="6">
        <v>368.02</v>
      </c>
      <c r="M408" s="6" t="s">
        <v>1456</v>
      </c>
      <c r="N408" t="s">
        <v>1457</v>
      </c>
    </row>
    <row r="409" ht="77" customHeight="true">
      <c r="A409" s="6" t="s">
        <v>1458</v>
      </c>
      <c r="B409" s="5"/>
      <c r="C409" s="6" t="s">
        <v>1459</v>
      </c>
      <c r="D409" s="5">
        <v>11.12</v>
      </c>
      <c r="E409" s="5" t="s">
        <v>120</v>
      </c>
      <c r="F409" s="8">
        <v>0</v>
      </c>
      <c r="G409" s="6">
        <f>L409*F409</f>
      </c>
      <c r="H409" s="6">
        <v>0.6</v>
      </c>
      <c r="I409" s="6">
        <v>0.002736</v>
      </c>
      <c r="J409" s="6">
        <f>H409*F409                </f>
      </c>
      <c r="K409" s="6">
        <f>I409*F409</f>
      </c>
      <c r="L409" s="6">
        <v>555.96</v>
      </c>
      <c r="M409" s="6" t="s">
        <v>1460</v>
      </c>
      <c r="N409" t="s">
        <v>1461</v>
      </c>
    </row>
    <row r="410" ht="77" customHeight="true">
      <c r="A410" s="6" t="s">
        <v>1462</v>
      </c>
      <c r="B410" s="5"/>
      <c r="C410" s="6" t="s">
        <v>1463</v>
      </c>
      <c r="D410" s="5">
        <v>11.76</v>
      </c>
      <c r="E410" s="5" t="s">
        <v>120</v>
      </c>
      <c r="F410" s="8">
        <v>0</v>
      </c>
      <c r="G410" s="6">
        <f>L410*F410</f>
      </c>
      <c r="H410" s="6">
        <v>0.6</v>
      </c>
      <c r="I410" s="6">
        <v>0.002736</v>
      </c>
      <c r="J410" s="6">
        <f>H410*F410                </f>
      </c>
      <c r="K410" s="6">
        <f>I410*F410</f>
      </c>
      <c r="L410" s="6">
        <v>588</v>
      </c>
      <c r="M410" s="6" t="s">
        <v>1288</v>
      </c>
      <c r="N410" t="s">
        <v>1464</v>
      </c>
    </row>
    <row r="411" ht="77" customHeight="true">
      <c r="A411" s="6" t="s">
        <v>1465</v>
      </c>
      <c r="B411" s="5"/>
      <c r="C411" s="6" t="s">
        <v>1466</v>
      </c>
      <c r="D411" s="5">
        <v>16.37</v>
      </c>
      <c r="E411" s="5" t="s">
        <v>720</v>
      </c>
      <c r="F411" s="8">
        <v>0</v>
      </c>
      <c r="G411" s="6">
        <f>L411*F411</f>
      </c>
      <c r="H411" s="6">
        <v>0.9</v>
      </c>
      <c r="I411" s="6">
        <v>0.001936</v>
      </c>
      <c r="J411" s="6">
        <f>H411*F411                </f>
      </c>
      <c r="K411" s="6">
        <f>I411*F411</f>
      </c>
      <c r="L411" s="6">
        <v>982.2</v>
      </c>
      <c r="M411" s="6" t="s">
        <v>1049</v>
      </c>
      <c r="N411" t="s">
        <v>1467</v>
      </c>
    </row>
    <row r="412" ht="77" customHeight="true">
      <c r="A412" s="6" t="s">
        <v>1468</v>
      </c>
      <c r="B412" s="5"/>
      <c r="C412" s="6" t="s">
        <v>1469</v>
      </c>
      <c r="D412" s="5">
        <v>11.88</v>
      </c>
      <c r="E412" s="5" t="s">
        <v>120</v>
      </c>
      <c r="F412" s="8">
        <v>0</v>
      </c>
      <c r="G412" s="6">
        <f>L412*F412</f>
      </c>
      <c r="H412" s="6">
        <v>0.48</v>
      </c>
      <c r="I412" s="6">
        <v>0.00252</v>
      </c>
      <c r="J412" s="6">
        <f>H412*F412                </f>
      </c>
      <c r="K412" s="6">
        <f>I412*F412</f>
      </c>
      <c r="L412" s="6">
        <v>594</v>
      </c>
      <c r="M412" s="6" t="s">
        <v>1470</v>
      </c>
      <c r="N412" t="s">
        <v>1471</v>
      </c>
    </row>
    <row r="413" ht="77" customHeight="true">
      <c r="A413" s="6" t="s">
        <v>1472</v>
      </c>
      <c r="B413" s="5"/>
      <c r="C413" s="6" t="s">
        <v>1473</v>
      </c>
      <c r="D413" s="5">
        <v>11.76</v>
      </c>
      <c r="E413" s="5" t="s">
        <v>120</v>
      </c>
      <c r="F413" s="8">
        <v>0</v>
      </c>
      <c r="G413" s="6">
        <f>L413*F413</f>
      </c>
      <c r="H413" s="6">
        <v>0.6</v>
      </c>
      <c r="I413" s="6">
        <v>0.002736</v>
      </c>
      <c r="J413" s="6">
        <f>H413*F413                </f>
      </c>
      <c r="K413" s="6">
        <f>I413*F413</f>
      </c>
      <c r="L413" s="6">
        <v>588</v>
      </c>
      <c r="M413" s="6" t="s">
        <v>1288</v>
      </c>
      <c r="N413" t="s">
        <v>1474</v>
      </c>
    </row>
    <row r="414" ht="77" customHeight="true">
      <c r="A414" s="6" t="s">
        <v>1475</v>
      </c>
      <c r="B414" s="5"/>
      <c r="C414" s="6" t="s">
        <v>1476</v>
      </c>
      <c r="D414" s="5">
        <v>19.38</v>
      </c>
      <c r="E414" s="5" t="s">
        <v>120</v>
      </c>
      <c r="F414" s="8">
        <v>0</v>
      </c>
      <c r="G414" s="6">
        <f>L414*F414</f>
      </c>
      <c r="H414" s="6">
        <v>0.5</v>
      </c>
      <c r="I414" s="6">
        <v>0.0015</v>
      </c>
      <c r="J414" s="6">
        <f>H414*F414                </f>
      </c>
      <c r="K414" s="6">
        <f>I414*F414</f>
      </c>
      <c r="L414" s="6">
        <v>969.24</v>
      </c>
      <c r="M414" s="6" t="s">
        <v>1049</v>
      </c>
      <c r="N414" t="s">
        <v>1477</v>
      </c>
    </row>
    <row r="415" ht="77" customHeight="true">
      <c r="A415" s="6" t="s">
        <v>1478</v>
      </c>
      <c r="B415" s="5"/>
      <c r="C415" s="6" t="s">
        <v>1479</v>
      </c>
      <c r="D415" s="5">
        <v>51.62</v>
      </c>
      <c r="E415" s="5" t="s">
        <v>59</v>
      </c>
      <c r="F415" s="8">
        <v>0</v>
      </c>
      <c r="G415" s="6">
        <f>L415*F415</f>
      </c>
      <c r="H415" s="6">
        <v>1.248</v>
      </c>
      <c r="I415" s="6">
        <v>0.010064</v>
      </c>
      <c r="J415" s="6">
        <f>H415*F415                </f>
      </c>
      <c r="K415" s="6">
        <f>I415*F415</f>
      </c>
      <c r="L415" s="6">
        <v>1238.88</v>
      </c>
      <c r="M415" s="6" t="s">
        <v>1480</v>
      </c>
      <c r="N415" t="s">
        <v>1481</v>
      </c>
    </row>
    <row r="416" ht="77" customHeight="true">
      <c r="A416" s="6" t="s">
        <v>1482</v>
      </c>
      <c r="B416" s="5"/>
      <c r="C416" s="6" t="s">
        <v>1483</v>
      </c>
      <c r="D416" s="5">
        <v>69.77</v>
      </c>
      <c r="E416" s="5" t="s">
        <v>165</v>
      </c>
      <c r="F416" s="8">
        <v>0</v>
      </c>
      <c r="G416" s="6">
        <f>L416*F416</f>
      </c>
      <c r="H416" s="6">
        <v>2.1</v>
      </c>
      <c r="I416" s="6">
        <v>0.0072</v>
      </c>
      <c r="J416" s="6">
        <f>H416*F416                </f>
      </c>
      <c r="K416" s="6">
        <f>I416*F416</f>
      </c>
      <c r="L416" s="6">
        <v>2093.1</v>
      </c>
      <c r="M416" s="6" t="s">
        <v>1484</v>
      </c>
      <c r="N416" t="s">
        <v>1485</v>
      </c>
    </row>
    <row r="417" ht="77" customHeight="true">
      <c r="A417" s="6" t="s">
        <v>1486</v>
      </c>
      <c r="B417" s="5"/>
      <c r="C417" s="6" t="s">
        <v>1487</v>
      </c>
      <c r="D417" s="5">
        <v>122.48</v>
      </c>
      <c r="E417" s="5" t="s">
        <v>479</v>
      </c>
      <c r="F417" s="8">
        <v>0</v>
      </c>
      <c r="G417" s="6">
        <f>L417*F417</f>
      </c>
      <c r="H417" s="6">
        <v>2.25</v>
      </c>
      <c r="I417" s="6">
        <v>0.010064</v>
      </c>
      <c r="J417" s="6">
        <f>H417*F417                </f>
      </c>
      <c r="K417" s="6">
        <f>I417*F417</f>
      </c>
      <c r="L417" s="6">
        <v>1837.2</v>
      </c>
      <c r="M417" s="6" t="s">
        <v>1488</v>
      </c>
      <c r="N417" t="s">
        <v>1489</v>
      </c>
    </row>
    <row r="418" ht="77" customHeight="true">
      <c r="A418" s="6" t="s">
        <v>1490</v>
      </c>
      <c r="B418" s="5"/>
      <c r="C418" s="6" t="s">
        <v>1491</v>
      </c>
      <c r="D418" s="5">
        <v>122.48</v>
      </c>
      <c r="E418" s="5" t="s">
        <v>479</v>
      </c>
      <c r="F418" s="8">
        <v>0</v>
      </c>
      <c r="G418" s="6">
        <f>L418*F418</f>
      </c>
      <c r="H418" s="6">
        <v>2.25</v>
      </c>
      <c r="I418" s="6">
        <v>0.010064</v>
      </c>
      <c r="J418" s="6">
        <f>H418*F418                </f>
      </c>
      <c r="K418" s="6">
        <f>I418*F418</f>
      </c>
      <c r="L418" s="6">
        <v>1837.2</v>
      </c>
      <c r="M418" s="6" t="s">
        <v>1492</v>
      </c>
      <c r="N418" t="s">
        <v>1493</v>
      </c>
    </row>
    <row r="419" ht="77" customHeight="true">
      <c r="A419" s="6" t="s">
        <v>1494</v>
      </c>
      <c r="B419" s="5"/>
      <c r="C419" s="6" t="s">
        <v>1495</v>
      </c>
      <c r="D419" s="5">
        <v>69.77</v>
      </c>
      <c r="E419" s="5" t="s">
        <v>165</v>
      </c>
      <c r="F419" s="8">
        <v>0</v>
      </c>
      <c r="G419" s="6">
        <f>L419*F419</f>
      </c>
      <c r="H419" s="6">
        <v>2.1</v>
      </c>
      <c r="I419" s="6">
        <v>0.00832</v>
      </c>
      <c r="J419" s="6">
        <f>H419*F419                </f>
      </c>
      <c r="K419" s="6">
        <f>I419*F419</f>
      </c>
      <c r="L419" s="6">
        <v>2093.1</v>
      </c>
      <c r="M419" s="6" t="s">
        <v>1496</v>
      </c>
      <c r="N419" t="s">
        <v>1497</v>
      </c>
    </row>
    <row r="420" ht="77" customHeight="true">
      <c r="A420" s="6" t="s">
        <v>1498</v>
      </c>
      <c r="B420" s="5"/>
      <c r="C420" s="6" t="s">
        <v>1499</v>
      </c>
      <c r="D420" s="5">
        <v>122.48</v>
      </c>
      <c r="E420" s="5" t="s">
        <v>479</v>
      </c>
      <c r="F420" s="8">
        <v>0</v>
      </c>
      <c r="G420" s="6">
        <f>L420*F420</f>
      </c>
      <c r="H420" s="6">
        <v>2.6</v>
      </c>
      <c r="I420" s="6">
        <v>0.010064</v>
      </c>
      <c r="J420" s="6">
        <f>H420*F420                </f>
      </c>
      <c r="K420" s="6">
        <f>I420*F420</f>
      </c>
      <c r="L420" s="6">
        <v>1837.2</v>
      </c>
      <c r="M420" s="6" t="s">
        <v>1500</v>
      </c>
      <c r="N420" t="s">
        <v>1501</v>
      </c>
    </row>
    <row r="421" ht="77" customHeight="true">
      <c r="A421" s="6" t="s">
        <v>1502</v>
      </c>
      <c r="B421" s="5"/>
      <c r="C421" s="6" t="s">
        <v>1503</v>
      </c>
      <c r="D421" s="5">
        <v>69.77</v>
      </c>
      <c r="E421" s="5" t="s">
        <v>165</v>
      </c>
      <c r="F421" s="8">
        <v>0</v>
      </c>
      <c r="G421" s="6">
        <f>L421*F421</f>
      </c>
      <c r="H421" s="6">
        <v>2.1</v>
      </c>
      <c r="I421" s="6">
        <v>0.00832</v>
      </c>
      <c r="J421" s="6">
        <f>H421*F421                </f>
      </c>
      <c r="K421" s="6">
        <f>I421*F421</f>
      </c>
      <c r="L421" s="6">
        <v>2093.1</v>
      </c>
      <c r="M421" s="6" t="s">
        <v>1504</v>
      </c>
      <c r="N421" t="s">
        <v>1505</v>
      </c>
    </row>
    <row r="422" ht="77" customHeight="true">
      <c r="A422" s="6" t="s">
        <v>1506</v>
      </c>
      <c r="B422" s="5"/>
      <c r="C422" s="6" t="s">
        <v>1507</v>
      </c>
      <c r="D422" s="5">
        <v>122.48</v>
      </c>
      <c r="E422" s="5" t="s">
        <v>479</v>
      </c>
      <c r="F422" s="8">
        <v>0</v>
      </c>
      <c r="G422" s="6">
        <f>L422*F422</f>
      </c>
      <c r="H422" s="6">
        <v>2.28</v>
      </c>
      <c r="I422" s="6">
        <v>0.010064</v>
      </c>
      <c r="J422" s="6">
        <f>H422*F422                </f>
      </c>
      <c r="K422" s="6">
        <f>I422*F422</f>
      </c>
      <c r="L422" s="6">
        <v>1837.2</v>
      </c>
      <c r="M422" s="6" t="s">
        <v>1508</v>
      </c>
      <c r="N422" t="s">
        <v>1509</v>
      </c>
    </row>
    <row r="423" ht="77" customHeight="true">
      <c r="A423" s="6" t="s">
        <v>1510</v>
      </c>
      <c r="B423" s="5"/>
      <c r="C423" s="6" t="s">
        <v>1511</v>
      </c>
      <c r="D423" s="5">
        <v>98.25</v>
      </c>
      <c r="E423" s="5" t="s">
        <v>22</v>
      </c>
      <c r="F423" s="8">
        <v>0</v>
      </c>
      <c r="G423" s="6">
        <f>L423*F423</f>
      </c>
      <c r="H423" s="6">
        <v>0.861</v>
      </c>
      <c r="I423" s="6">
        <v>0.001152</v>
      </c>
      <c r="J423" s="6">
        <f>H423*F423                </f>
      </c>
      <c r="K423" s="6">
        <f>I423*F423</f>
      </c>
      <c r="L423" s="6">
        <v>1965</v>
      </c>
      <c r="M423" s="6" t="s">
        <v>1512</v>
      </c>
      <c r="N423" t="s">
        <v>1513</v>
      </c>
    </row>
    <row r="424" ht="77" customHeight="true">
      <c r="A424" s="6" t="s">
        <v>1514</v>
      </c>
      <c r="B424" s="5"/>
      <c r="C424" s="6" t="s">
        <v>1515</v>
      </c>
      <c r="D424" s="5">
        <v>43.68</v>
      </c>
      <c r="E424" s="5" t="s">
        <v>248</v>
      </c>
      <c r="F424" s="8">
        <v>0</v>
      </c>
      <c r="G424" s="6">
        <f>L424*F424</f>
      </c>
      <c r="H424" s="6">
        <v>2.25</v>
      </c>
      <c r="I424" s="6">
        <v>0.010064</v>
      </c>
      <c r="J424" s="6">
        <f>H424*F424                </f>
      </c>
      <c r="K424" s="6">
        <f>I424*F424</f>
      </c>
      <c r="L424" s="6">
        <v>524.16</v>
      </c>
      <c r="M424" s="6" t="s">
        <v>1516</v>
      </c>
      <c r="N424" t="s">
        <v>1517</v>
      </c>
    </row>
    <row r="425" ht="77" customHeight="true">
      <c r="A425" s="6" t="s">
        <v>1518</v>
      </c>
      <c r="B425" s="5"/>
      <c r="C425" s="6" t="s">
        <v>1519</v>
      </c>
      <c r="D425" s="5">
        <v>89.58</v>
      </c>
      <c r="E425" s="5" t="s">
        <v>552</v>
      </c>
      <c r="F425" s="8">
        <v>0</v>
      </c>
      <c r="G425" s="6">
        <f>L425*F425</f>
      </c>
      <c r="H425" s="6">
        <v>3.84</v>
      </c>
      <c r="I425" s="6">
        <v>0.009016</v>
      </c>
      <c r="J425" s="6">
        <f>H425*F425                </f>
      </c>
      <c r="K425" s="6">
        <f>I425*F425</f>
      </c>
      <c r="L425" s="6">
        <v>4299.84</v>
      </c>
      <c r="M425" s="6" t="s">
        <v>1520</v>
      </c>
      <c r="N425" t="s">
        <v>1521</v>
      </c>
    </row>
    <row r="426" ht="77" customHeight="true">
      <c r="A426" s="6" t="s">
        <v>1522</v>
      </c>
      <c r="B426" s="5"/>
      <c r="C426" s="6" t="s">
        <v>1523</v>
      </c>
      <c r="D426" s="5">
        <v>89.78</v>
      </c>
      <c r="E426" s="5" t="s">
        <v>59</v>
      </c>
      <c r="F426" s="8">
        <v>0</v>
      </c>
      <c r="G426" s="6">
        <f>L426*F426</f>
      </c>
      <c r="H426" s="6">
        <v>1.92</v>
      </c>
      <c r="I426" s="6">
        <v>0.007084</v>
      </c>
      <c r="J426" s="6">
        <f>H426*F426                </f>
      </c>
      <c r="K426" s="6">
        <f>I426*F426</f>
      </c>
      <c r="L426" s="6">
        <v>2154.72</v>
      </c>
      <c r="M426" s="6" t="s">
        <v>1524</v>
      </c>
      <c r="N426" t="s">
        <v>1525</v>
      </c>
    </row>
    <row r="427" ht="77" customHeight="true">
      <c r="A427" s="6" t="s">
        <v>1526</v>
      </c>
      <c r="B427" s="5"/>
      <c r="C427" s="6" t="s">
        <v>1527</v>
      </c>
      <c r="D427" s="5">
        <v>89.78</v>
      </c>
      <c r="E427" s="5" t="s">
        <v>165</v>
      </c>
      <c r="F427" s="8">
        <v>0</v>
      </c>
      <c r="G427" s="6">
        <f>L427*F427</f>
      </c>
      <c r="H427" s="6">
        <v>1.68</v>
      </c>
      <c r="I427" s="6">
        <v>0.007728</v>
      </c>
      <c r="J427" s="6">
        <f>H427*F427                </f>
      </c>
      <c r="K427" s="6">
        <f>I427*F427</f>
      </c>
      <c r="L427" s="6">
        <v>2693.4</v>
      </c>
      <c r="M427" s="6" t="s">
        <v>1528</v>
      </c>
      <c r="N427" t="s">
        <v>1529</v>
      </c>
    </row>
    <row r="428" ht="77" customHeight="true">
      <c r="A428" s="6" t="s">
        <v>1530</v>
      </c>
      <c r="B428" s="5"/>
      <c r="C428" s="6" t="s">
        <v>1531</v>
      </c>
      <c r="D428" s="5">
        <v>13.84</v>
      </c>
      <c r="E428" s="5" t="s">
        <v>552</v>
      </c>
      <c r="F428" s="8">
        <v>0</v>
      </c>
      <c r="G428" s="6">
        <f>L428*F428</f>
      </c>
      <c r="H428" s="6">
        <v>0.45</v>
      </c>
      <c r="I428" s="6">
        <v>0.003315</v>
      </c>
      <c r="J428" s="6">
        <f>H428*F428                </f>
      </c>
      <c r="K428" s="6">
        <f>I428*F428</f>
      </c>
      <c r="L428" s="6">
        <v>664.32</v>
      </c>
      <c r="M428" s="6" t="s">
        <v>1532</v>
      </c>
      <c r="N428" t="s">
        <v>1533</v>
      </c>
    </row>
    <row r="429" ht="77" customHeight="true">
      <c r="A429" s="6" t="s">
        <v>1534</v>
      </c>
      <c r="B429" s="5"/>
      <c r="C429" s="6" t="s">
        <v>1535</v>
      </c>
      <c r="D429" s="5">
        <v>134.32</v>
      </c>
      <c r="E429" s="5" t="s">
        <v>248</v>
      </c>
      <c r="F429" s="8">
        <v>0</v>
      </c>
      <c r="G429" s="6">
        <f>L429*F429</f>
      </c>
      <c r="H429" s="6">
        <v>1.26</v>
      </c>
      <c r="I429" s="6">
        <v>0.0027</v>
      </c>
      <c r="J429" s="6">
        <f>H429*F429                </f>
      </c>
      <c r="K429" s="6">
        <f>I429*F429</f>
      </c>
      <c r="L429" s="6">
        <v>1611.84</v>
      </c>
      <c r="M429" s="6" t="s">
        <v>1536</v>
      </c>
      <c r="N429" t="s">
        <v>1537</v>
      </c>
    </row>
    <row r="430" ht="77" customHeight="true">
      <c r="A430" s="6" t="s">
        <v>1538</v>
      </c>
      <c r="B430" s="5"/>
      <c r="C430" s="6" t="s">
        <v>1539</v>
      </c>
      <c r="D430" s="5">
        <v>134.32</v>
      </c>
      <c r="E430" s="5" t="s">
        <v>248</v>
      </c>
      <c r="F430" s="8">
        <v>0</v>
      </c>
      <c r="G430" s="6">
        <f>L430*F430</f>
      </c>
      <c r="H430" s="6">
        <v>1.26</v>
      </c>
      <c r="I430" s="6">
        <v>0.0027</v>
      </c>
      <c r="J430" s="6">
        <f>H430*F430                </f>
      </c>
      <c r="K430" s="6">
        <f>I430*F430</f>
      </c>
      <c r="L430" s="6">
        <v>1611.84</v>
      </c>
      <c r="M430" s="6" t="s">
        <v>1540</v>
      </c>
      <c r="N430" t="s">
        <v>1541</v>
      </c>
    </row>
    <row r="431" ht="77" customHeight="true">
      <c r="A431" s="6" t="s">
        <v>1542</v>
      </c>
      <c r="B431" s="5"/>
      <c r="C431" s="6" t="s">
        <v>1543</v>
      </c>
      <c r="D431" s="5">
        <v>134.32</v>
      </c>
      <c r="E431" s="5" t="s">
        <v>248</v>
      </c>
      <c r="F431" s="8">
        <v>0</v>
      </c>
      <c r="G431" s="6">
        <f>L431*F431</f>
      </c>
      <c r="H431" s="6">
        <v>1.26</v>
      </c>
      <c r="I431" s="6">
        <v>0.0027</v>
      </c>
      <c r="J431" s="6">
        <f>H431*F431                </f>
      </c>
      <c r="K431" s="6">
        <f>I431*F431</f>
      </c>
      <c r="L431" s="6">
        <v>1611.84</v>
      </c>
      <c r="M431" s="6" t="s">
        <v>1544</v>
      </c>
      <c r="N431" t="s">
        <v>1545</v>
      </c>
    </row>
    <row r="432" ht="77" customHeight="true">
      <c r="A432" s="6" t="s">
        <v>1546</v>
      </c>
      <c r="B432" s="5"/>
      <c r="C432" s="6" t="s">
        <v>1547</v>
      </c>
      <c r="D432" s="5">
        <v>59.99</v>
      </c>
      <c r="E432" s="5" t="s">
        <v>273</v>
      </c>
      <c r="F432" s="8">
        <v>0</v>
      </c>
      <c r="G432" s="6">
        <f>L432*F432</f>
      </c>
      <c r="H432" s="6">
        <v>1.26</v>
      </c>
      <c r="I432" s="6">
        <v>0.0027</v>
      </c>
      <c r="J432" s="6">
        <f>H432*F432                </f>
      </c>
      <c r="K432" s="6">
        <f>I432*F432</f>
      </c>
      <c r="L432" s="6">
        <v>1079.82</v>
      </c>
      <c r="M432" s="6" t="s">
        <v>675</v>
      </c>
      <c r="N432" t="s">
        <v>1548</v>
      </c>
    </row>
    <row r="433" ht="77" customHeight="true">
      <c r="A433" s="6" t="s">
        <v>1549</v>
      </c>
      <c r="B433" s="5"/>
      <c r="C433" s="6" t="s">
        <v>1550</v>
      </c>
      <c r="D433" s="5">
        <v>22.22</v>
      </c>
      <c r="E433" s="5" t="s">
        <v>552</v>
      </c>
      <c r="F433" s="8">
        <v>0</v>
      </c>
      <c r="G433" s="6">
        <f>L433*F433</f>
      </c>
      <c r="H433" s="6">
        <v>2.1</v>
      </c>
      <c r="I433" s="6">
        <v>0.00832</v>
      </c>
      <c r="J433" s="6">
        <f>H433*F433                </f>
      </c>
      <c r="K433" s="6">
        <f>I433*F433</f>
      </c>
      <c r="L433" s="6">
        <v>1066.56</v>
      </c>
      <c r="M433" s="6" t="s">
        <v>1551</v>
      </c>
      <c r="N433" t="s">
        <v>1552</v>
      </c>
    </row>
    <row r="434" ht="77" customHeight="true">
      <c r="A434" s="6" t="s">
        <v>1553</v>
      </c>
      <c r="B434" s="5"/>
      <c r="C434" s="6" t="s">
        <v>1554</v>
      </c>
      <c r="D434" s="5">
        <v>138.65</v>
      </c>
      <c r="E434" s="5" t="s">
        <v>479</v>
      </c>
      <c r="F434" s="8">
        <v>0</v>
      </c>
      <c r="G434" s="6">
        <f>L434*F434</f>
      </c>
      <c r="H434" s="6">
        <v>2.25</v>
      </c>
      <c r="I434" s="6">
        <v>0.00832</v>
      </c>
      <c r="J434" s="6">
        <f>H434*F434                </f>
      </c>
      <c r="K434" s="6">
        <f>I434*F434</f>
      </c>
      <c r="L434" s="6">
        <v>2079.75</v>
      </c>
      <c r="M434" s="6" t="s">
        <v>1555</v>
      </c>
      <c r="N434" t="s">
        <v>1556</v>
      </c>
    </row>
    <row r="435" ht="77" customHeight="true">
      <c r="A435" s="6" t="s">
        <v>1557</v>
      </c>
      <c r="B435" s="5"/>
      <c r="C435" s="6" t="s">
        <v>1558</v>
      </c>
      <c r="D435" s="5">
        <v>108.22</v>
      </c>
      <c r="E435" s="5" t="s">
        <v>165</v>
      </c>
      <c r="F435" s="8">
        <v>0</v>
      </c>
      <c r="G435" s="6">
        <f>L435*F435</f>
      </c>
      <c r="H435" s="6">
        <v>2.1</v>
      </c>
      <c r="I435" s="6">
        <v>0.00832</v>
      </c>
      <c r="J435" s="6">
        <f>H435*F435                </f>
      </c>
      <c r="K435" s="6">
        <f>I435*F435</f>
      </c>
      <c r="L435" s="6">
        <v>3246.6</v>
      </c>
      <c r="M435" s="6" t="s">
        <v>1321</v>
      </c>
      <c r="N435" t="s">
        <v>1559</v>
      </c>
    </row>
    <row r="436" ht="77" customHeight="true">
      <c r="A436" s="6" t="s">
        <v>1560</v>
      </c>
      <c r="B436" s="5"/>
      <c r="C436" s="6" t="s">
        <v>1561</v>
      </c>
      <c r="D436" s="5">
        <v>139.68</v>
      </c>
      <c r="E436" s="5" t="s">
        <v>273</v>
      </c>
      <c r="F436" s="8">
        <v>0</v>
      </c>
      <c r="G436" s="6">
        <f>L436*F436</f>
      </c>
      <c r="H436" s="6">
        <v>2.1</v>
      </c>
      <c r="I436" s="6">
        <v>0.00832</v>
      </c>
      <c r="J436" s="6">
        <f>H436*F436                </f>
      </c>
      <c r="K436" s="6">
        <f>I436*F436</f>
      </c>
      <c r="L436" s="6">
        <v>2514.24</v>
      </c>
      <c r="M436" s="6" t="s">
        <v>331</v>
      </c>
      <c r="N436" t="s">
        <v>1562</v>
      </c>
    </row>
    <row r="437" ht="77" customHeight="true">
      <c r="A437" s="6" t="s">
        <v>1563</v>
      </c>
      <c r="B437" s="5"/>
      <c r="C437" s="6" t="s">
        <v>1564</v>
      </c>
      <c r="D437" s="5">
        <v>139.68</v>
      </c>
      <c r="E437" s="5" t="s">
        <v>273</v>
      </c>
      <c r="F437" s="8">
        <v>0</v>
      </c>
      <c r="G437" s="6">
        <f>L437*F437</f>
      </c>
      <c r="H437" s="6">
        <v>2.1</v>
      </c>
      <c r="I437" s="6">
        <v>0.00832</v>
      </c>
      <c r="J437" s="6">
        <f>H437*F437                </f>
      </c>
      <c r="K437" s="6">
        <f>I437*F437</f>
      </c>
      <c r="L437" s="6">
        <v>2514.24</v>
      </c>
      <c r="M437" s="6" t="s">
        <v>1565</v>
      </c>
      <c r="N437" t="s">
        <v>1566</v>
      </c>
    </row>
    <row r="438" ht="77" customHeight="true">
      <c r="A438" s="6" t="s">
        <v>1567</v>
      </c>
      <c r="B438" s="5"/>
      <c r="C438" s="6" t="s">
        <v>1568</v>
      </c>
      <c r="D438" s="5">
        <v>138.65</v>
      </c>
      <c r="E438" s="5" t="s">
        <v>479</v>
      </c>
      <c r="F438" s="8">
        <v>0</v>
      </c>
      <c r="G438" s="6">
        <f>L438*F438</f>
      </c>
      <c r="H438" s="6">
        <v>2.1</v>
      </c>
      <c r="I438" s="6">
        <v>0.00832</v>
      </c>
      <c r="J438" s="6">
        <f>H438*F438                </f>
      </c>
      <c r="K438" s="6">
        <f>I438*F438</f>
      </c>
      <c r="L438" s="6">
        <v>2079.75</v>
      </c>
      <c r="M438" s="6" t="s">
        <v>1569</v>
      </c>
      <c r="N438" t="s">
        <v>1570</v>
      </c>
    </row>
    <row r="439" ht="77" customHeight="true">
      <c r="A439" s="6" t="s">
        <v>1571</v>
      </c>
      <c r="B439" s="5"/>
      <c r="C439" s="6" t="s">
        <v>1572</v>
      </c>
      <c r="D439" s="5">
        <v>108.22</v>
      </c>
      <c r="E439" s="5" t="s">
        <v>165</v>
      </c>
      <c r="F439" s="8">
        <v>0</v>
      </c>
      <c r="G439" s="6">
        <f>L439*F439</f>
      </c>
      <c r="H439" s="6">
        <v>2.1</v>
      </c>
      <c r="I439" s="6">
        <v>0.00832</v>
      </c>
      <c r="J439" s="6">
        <f>H439*F439                </f>
      </c>
      <c r="K439" s="6">
        <f>I439*F439</f>
      </c>
      <c r="L439" s="6">
        <v>3246.6</v>
      </c>
      <c r="M439" s="6" t="s">
        <v>1573</v>
      </c>
      <c r="N439" t="s">
        <v>1574</v>
      </c>
    </row>
    <row r="440">
      <c r="A440" s="9" t="s">
        <v>1575</v>
      </c>
      <c r="B440" s="5"/>
      <c r="C440" s="6"/>
      <c r="D440" s="5"/>
      <c r="E440" s="5"/>
      <c r="F440" s="8"/>
      <c r="G440" s="6"/>
      <c r="H440" s="6"/>
      <c r="I440" s="6"/>
      <c r="J440" s="6"/>
      <c r="K440" s="6"/>
      <c r="L440" s="6"/>
      <c r="M440" s="6"/>
    </row>
    <row r="441" ht="43.698841698841704" customHeight="true">
      <c r="A441" s="6" t="s">
        <v>1576</v>
      </c>
      <c r="B441" s="5"/>
      <c r="C441" s="6" t="s">
        <v>1577</v>
      </c>
      <c r="D441" s="5">
        <v>27.25</v>
      </c>
      <c r="E441" s="5" t="s">
        <v>59</v>
      </c>
      <c r="F441" s="8">
        <v>0</v>
      </c>
      <c r="G441" s="6">
        <f>L441*F441</f>
      </c>
      <c r="H441" s="6">
        <v>1.392</v>
      </c>
      <c r="I441" s="6">
        <v>0.008372</v>
      </c>
      <c r="J441" s="6">
        <f>H441*F441                </f>
      </c>
      <c r="K441" s="6">
        <f>I441*F441</f>
      </c>
      <c r="L441" s="6">
        <v>654</v>
      </c>
      <c r="M441" s="6" t="s">
        <v>1578</v>
      </c>
      <c r="N441" t="s">
        <v>1579</v>
      </c>
    </row>
    <row r="442" ht="45.5483870967742" customHeight="true">
      <c r="A442" s="6" t="s">
        <v>1580</v>
      </c>
      <c r="B442" s="5"/>
      <c r="C442" s="6" t="s">
        <v>1581</v>
      </c>
      <c r="D442" s="5">
        <v>27.25</v>
      </c>
      <c r="E442" s="5" t="s">
        <v>59</v>
      </c>
      <c r="F442" s="8">
        <v>0</v>
      </c>
      <c r="G442" s="6">
        <f>L442*F442</f>
      </c>
      <c r="H442" s="6">
        <v>1.392</v>
      </c>
      <c r="I442" s="6">
        <v>0.008372</v>
      </c>
      <c r="J442" s="6">
        <f>H442*F442                </f>
      </c>
      <c r="K442" s="6">
        <f>I442*F442</f>
      </c>
      <c r="L442" s="6">
        <v>654</v>
      </c>
      <c r="M442" s="6" t="s">
        <v>1582</v>
      </c>
      <c r="N442" t="s">
        <v>1583</v>
      </c>
    </row>
    <row r="443" ht="77" customHeight="true">
      <c r="A443" s="6" t="s">
        <v>1584</v>
      </c>
      <c r="B443" s="5"/>
      <c r="C443" s="6" t="s">
        <v>1585</v>
      </c>
      <c r="D443" s="5">
        <v>37.32</v>
      </c>
      <c r="E443" s="5" t="s">
        <v>59</v>
      </c>
      <c r="F443" s="8">
        <v>0</v>
      </c>
      <c r="G443" s="6">
        <f>L443*F443</f>
      </c>
      <c r="H443" s="6">
        <v>0.3</v>
      </c>
      <c r="I443" s="6">
        <v>0.00234</v>
      </c>
      <c r="J443" s="6">
        <f>H443*F443                </f>
      </c>
      <c r="K443" s="6">
        <f>I443*F443</f>
      </c>
      <c r="L443" s="6">
        <v>895.68</v>
      </c>
      <c r="M443" s="6" t="s">
        <v>1586</v>
      </c>
      <c r="N443" t="s">
        <v>1587</v>
      </c>
    </row>
    <row r="444" ht="77" customHeight="true">
      <c r="A444" s="6" t="s">
        <v>1588</v>
      </c>
      <c r="B444" s="5"/>
      <c r="C444" s="6" t="s">
        <v>1589</v>
      </c>
      <c r="D444" s="5">
        <v>29.99</v>
      </c>
      <c r="E444" s="5" t="s">
        <v>59</v>
      </c>
      <c r="F444" s="8">
        <v>0</v>
      </c>
      <c r="G444" s="6">
        <f>L444*F444</f>
      </c>
      <c r="H444" s="6">
        <v>0</v>
      </c>
      <c r="I444" s="6">
        <v>0</v>
      </c>
      <c r="J444" s="6">
        <f>H444*F444                </f>
      </c>
      <c r="K444" s="6">
        <f>I444*F444</f>
      </c>
      <c r="L444" s="6">
        <v>719.76</v>
      </c>
      <c r="M444" s="6" t="s">
        <v>1590</v>
      </c>
      <c r="N444" t="s">
        <v>1591</v>
      </c>
    </row>
    <row r="445" ht="42.90909090909091" customHeight="true">
      <c r="A445" s="6" t="s">
        <v>1592</v>
      </c>
      <c r="B445" s="5"/>
      <c r="C445" s="6" t="s">
        <v>1593</v>
      </c>
      <c r="D445" s="5">
        <v>48.94</v>
      </c>
      <c r="E445" s="5" t="s">
        <v>59</v>
      </c>
      <c r="F445" s="8">
        <v>0</v>
      </c>
      <c r="G445" s="6">
        <f>L445*F445</f>
      </c>
      <c r="H445" s="6">
        <v>1.44</v>
      </c>
      <c r="I445" s="6">
        <v>0.00342</v>
      </c>
      <c r="J445" s="6">
        <f>H445*F445                </f>
      </c>
      <c r="K445" s="6">
        <f>I445*F445</f>
      </c>
      <c r="L445" s="6">
        <v>1174.56</v>
      </c>
      <c r="M445" s="6" t="s">
        <v>1500</v>
      </c>
      <c r="N445" t="s">
        <v>1594</v>
      </c>
    </row>
    <row r="446" ht="77" customHeight="true">
      <c r="A446" s="6" t="s">
        <v>1595</v>
      </c>
      <c r="B446" s="5"/>
      <c r="C446" s="6" t="s">
        <v>1596</v>
      </c>
      <c r="D446" s="5">
        <v>169.25</v>
      </c>
      <c r="E446" s="5" t="s">
        <v>429</v>
      </c>
      <c r="F446" s="8">
        <v>0</v>
      </c>
      <c r="G446" s="6">
        <f>L446*F446</f>
      </c>
      <c r="H446" s="6">
        <v>1.5</v>
      </c>
      <c r="I446" s="6">
        <v>0.008694</v>
      </c>
      <c r="J446" s="6">
        <f>H446*F446                </f>
      </c>
      <c r="K446" s="6">
        <f>I446*F446</f>
      </c>
      <c r="L446" s="6">
        <v>1015.5</v>
      </c>
      <c r="M446" s="6" t="s">
        <v>1597</v>
      </c>
      <c r="N446" t="s">
        <v>1598</v>
      </c>
    </row>
    <row r="447" ht="73.52317880794703" customHeight="true">
      <c r="A447" s="6" t="s">
        <v>1599</v>
      </c>
      <c r="B447" s="5"/>
      <c r="C447" s="6" t="s">
        <v>1600</v>
      </c>
      <c r="D447" s="5">
        <v>32.64</v>
      </c>
      <c r="E447" s="5" t="s">
        <v>59</v>
      </c>
      <c r="F447" s="8">
        <v>0</v>
      </c>
      <c r="G447" s="6">
        <f>L447*F447</f>
      </c>
      <c r="H447" s="6">
        <v>0.8</v>
      </c>
      <c r="I447" s="6">
        <v>0.00966</v>
      </c>
      <c r="J447" s="6">
        <f>H447*F447                </f>
      </c>
      <c r="K447" s="6">
        <f>I447*F447</f>
      </c>
      <c r="L447" s="6">
        <v>783.36</v>
      </c>
      <c r="M447" s="6" t="s">
        <v>1601</v>
      </c>
      <c r="N447" t="s">
        <v>1602</v>
      </c>
    </row>
    <row r="448" ht="77" customHeight="true">
      <c r="A448" s="6" t="s">
        <v>1603</v>
      </c>
      <c r="B448" s="5"/>
      <c r="C448" s="6" t="s">
        <v>1604</v>
      </c>
      <c r="D448" s="5">
        <v>33.33</v>
      </c>
      <c r="E448" s="5" t="s">
        <v>59</v>
      </c>
      <c r="F448" s="8">
        <v>0</v>
      </c>
      <c r="G448" s="6">
        <f>L448*F448</f>
      </c>
      <c r="H448" s="6">
        <v>0.8</v>
      </c>
      <c r="I448" s="6">
        <v>0.00966</v>
      </c>
      <c r="J448" s="6">
        <f>H448*F448                </f>
      </c>
      <c r="K448" s="6">
        <f>I448*F448</f>
      </c>
      <c r="L448" s="6">
        <v>799.92</v>
      </c>
      <c r="M448" s="6" t="s">
        <v>1605</v>
      </c>
      <c r="N448" t="s">
        <v>1606</v>
      </c>
    </row>
    <row r="449" ht="35.75" customHeight="true">
      <c r="A449" s="6" t="s">
        <v>1607</v>
      </c>
      <c r="B449" s="5"/>
      <c r="C449" s="6" t="s">
        <v>1608</v>
      </c>
      <c r="D449" s="5">
        <v>29.99</v>
      </c>
      <c r="E449" s="5" t="s">
        <v>59</v>
      </c>
      <c r="F449" s="8">
        <v>0</v>
      </c>
      <c r="G449" s="6">
        <f>L449*F449</f>
      </c>
      <c r="H449" s="6">
        <v>0.72</v>
      </c>
      <c r="I449" s="6">
        <v>0.0027</v>
      </c>
      <c r="J449" s="6">
        <f>H449*F449                </f>
      </c>
      <c r="K449" s="6">
        <f>I449*F449</f>
      </c>
      <c r="L449" s="6">
        <v>719.76</v>
      </c>
      <c r="M449" s="6" t="s">
        <v>1609</v>
      </c>
      <c r="N449" t="s">
        <v>1610</v>
      </c>
    </row>
    <row r="450" ht="71.67741935483872" customHeight="true">
      <c r="A450" s="6" t="s">
        <v>1611</v>
      </c>
      <c r="B450" s="5"/>
      <c r="C450" s="6" t="s">
        <v>1612</v>
      </c>
      <c r="D450" s="5">
        <v>64.87</v>
      </c>
      <c r="E450" s="5" t="s">
        <v>1613</v>
      </c>
      <c r="F450" s="8">
        <v>0</v>
      </c>
      <c r="G450" s="6">
        <f>L450*F450</f>
      </c>
      <c r="H450" s="6">
        <v>0.756</v>
      </c>
      <c r="I450" s="6">
        <v>0.019992</v>
      </c>
      <c r="J450" s="6">
        <f>H450*F450                </f>
      </c>
      <c r="K450" s="6">
        <f>I450*F450</f>
      </c>
      <c r="L450" s="6">
        <v>1427.14</v>
      </c>
      <c r="M450" s="6" t="s">
        <v>1614</v>
      </c>
      <c r="N450" t="s">
        <v>1615</v>
      </c>
    </row>
    <row r="451" ht="71.67741935483872" customHeight="true">
      <c r="A451" s="6" t="s">
        <v>1616</v>
      </c>
      <c r="B451" s="5"/>
      <c r="C451" s="6" t="s">
        <v>1617</v>
      </c>
      <c r="D451" s="5">
        <v>88.71</v>
      </c>
      <c r="E451" s="5" t="s">
        <v>1613</v>
      </c>
      <c r="F451" s="8">
        <v>0</v>
      </c>
      <c r="G451" s="6">
        <f>L451*F451</f>
      </c>
      <c r="H451" s="6">
        <v>0.756</v>
      </c>
      <c r="I451" s="6">
        <v>0.019992</v>
      </c>
      <c r="J451" s="6">
        <f>H451*F451                </f>
      </c>
      <c r="K451" s="6">
        <f>I451*F451</f>
      </c>
      <c r="L451" s="6">
        <v>1951.62</v>
      </c>
      <c r="M451" s="6" t="s">
        <v>675</v>
      </c>
      <c r="N451" t="s">
        <v>1618</v>
      </c>
    </row>
    <row r="452" ht="74" customHeight="true">
      <c r="A452" s="6" t="s">
        <v>1619</v>
      </c>
      <c r="B452" s="5"/>
      <c r="C452" s="6" t="s">
        <v>1620</v>
      </c>
      <c r="D452" s="5">
        <v>17.73</v>
      </c>
      <c r="E452" s="5" t="s">
        <v>273</v>
      </c>
      <c r="F452" s="8">
        <v>0</v>
      </c>
      <c r="G452" s="6">
        <f>L452*F452</f>
      </c>
      <c r="H452" s="6">
        <v>0.756</v>
      </c>
      <c r="I452" s="6">
        <v>0.019992</v>
      </c>
      <c r="J452" s="6">
        <f>H452*F452                </f>
      </c>
      <c r="K452" s="6">
        <f>I452*F452</f>
      </c>
      <c r="L452" s="6">
        <v>319.14</v>
      </c>
      <c r="M452" s="6" t="s">
        <v>1621</v>
      </c>
      <c r="N452" t="s">
        <v>1622</v>
      </c>
    </row>
    <row r="453" ht="77" customHeight="true">
      <c r="A453" s="6" t="s">
        <v>1623</v>
      </c>
      <c r="B453" s="5"/>
      <c r="C453" s="6" t="s">
        <v>1624</v>
      </c>
      <c r="D453" s="5">
        <v>94.46</v>
      </c>
      <c r="E453" s="5" t="s">
        <v>429</v>
      </c>
      <c r="F453" s="8">
        <v>0</v>
      </c>
      <c r="G453" s="6">
        <f>L453*F453</f>
      </c>
      <c r="H453" s="6">
        <v>0.756</v>
      </c>
      <c r="I453" s="6">
        <v>0.019992</v>
      </c>
      <c r="J453" s="6">
        <f>H453*F453                </f>
      </c>
      <c r="K453" s="6">
        <f>I453*F453</f>
      </c>
      <c r="L453" s="6">
        <v>566.76</v>
      </c>
      <c r="M453" s="6" t="s">
        <v>1551</v>
      </c>
      <c r="N453" t="s">
        <v>1625</v>
      </c>
    </row>
    <row r="454" ht="62.674157303370784" customHeight="true">
      <c r="A454" s="6" t="s">
        <v>1626</v>
      </c>
      <c r="B454" s="5"/>
      <c r="C454" s="6" t="s">
        <v>1627</v>
      </c>
      <c r="D454" s="5">
        <v>46.32</v>
      </c>
      <c r="E454" s="5" t="s">
        <v>22</v>
      </c>
      <c r="F454" s="8">
        <v>0</v>
      </c>
      <c r="G454" s="6">
        <f>L454*F454</f>
      </c>
      <c r="H454" s="6">
        <v>0.8</v>
      </c>
      <c r="I454" s="6">
        <v>0.00966</v>
      </c>
      <c r="J454" s="6">
        <f>H454*F454                </f>
      </c>
      <c r="K454" s="6">
        <f>I454*F454</f>
      </c>
      <c r="L454" s="6">
        <v>926.4</v>
      </c>
      <c r="M454" s="6" t="s">
        <v>1628</v>
      </c>
      <c r="N454" t="s">
        <v>1629</v>
      </c>
    </row>
    <row r="455" ht="77" customHeight="true">
      <c r="A455" s="6" t="s">
        <v>1630</v>
      </c>
      <c r="B455" s="5"/>
      <c r="C455" s="6" t="s">
        <v>1631</v>
      </c>
      <c r="D455" s="5">
        <v>63.58</v>
      </c>
      <c r="E455" s="5" t="s">
        <v>165</v>
      </c>
      <c r="F455" s="8">
        <v>0</v>
      </c>
      <c r="G455" s="6">
        <f>L455*F455</f>
      </c>
      <c r="H455" s="6">
        <v>0.9</v>
      </c>
      <c r="I455" s="6">
        <v>0.002205</v>
      </c>
      <c r="J455" s="6">
        <f>H455*F455                </f>
      </c>
      <c r="K455" s="6">
        <f>I455*F455</f>
      </c>
      <c r="L455" s="6">
        <v>1907.4</v>
      </c>
      <c r="M455" s="6" t="s">
        <v>1632</v>
      </c>
      <c r="N455" t="s">
        <v>1633</v>
      </c>
    </row>
    <row r="456" ht="56.82233502538071" customHeight="true">
      <c r="A456" s="6" t="s">
        <v>1634</v>
      </c>
      <c r="B456" s="5"/>
      <c r="C456" s="6" t="s">
        <v>1635</v>
      </c>
      <c r="D456" s="5">
        <v>289.56</v>
      </c>
      <c r="E456" s="5" t="s">
        <v>248</v>
      </c>
      <c r="F456" s="8">
        <v>0</v>
      </c>
      <c r="G456" s="6">
        <f>L456*F456</f>
      </c>
      <c r="H456" s="6">
        <v>1.872</v>
      </c>
      <c r="I456" s="6">
        <v>0.0105</v>
      </c>
      <c r="J456" s="6">
        <f>H456*F456                </f>
      </c>
      <c r="K456" s="6">
        <f>I456*F456</f>
      </c>
      <c r="L456" s="6">
        <v>3474.72</v>
      </c>
      <c r="M456" s="6" t="s">
        <v>1636</v>
      </c>
      <c r="N456" t="s">
        <v>1637</v>
      </c>
    </row>
    <row r="457" ht="56.82233502538071" customHeight="true">
      <c r="A457" s="6" t="s">
        <v>1638</v>
      </c>
      <c r="B457" s="5"/>
      <c r="C457" s="6" t="s">
        <v>1639</v>
      </c>
      <c r="D457" s="5">
        <v>289.56</v>
      </c>
      <c r="E457" s="5" t="s">
        <v>248</v>
      </c>
      <c r="F457" s="8">
        <v>0</v>
      </c>
      <c r="G457" s="6">
        <f>L457*F457</f>
      </c>
      <c r="H457" s="6">
        <v>1.872</v>
      </c>
      <c r="I457" s="6">
        <v>0.01144</v>
      </c>
      <c r="J457" s="6">
        <f>H457*F457                </f>
      </c>
      <c r="K457" s="6">
        <f>I457*F457</f>
      </c>
      <c r="L457" s="6">
        <v>3474.72</v>
      </c>
      <c r="M457" s="6" t="s">
        <v>1640</v>
      </c>
      <c r="N457" t="s">
        <v>1641</v>
      </c>
    </row>
    <row r="458" ht="57.67010309278351" customHeight="true">
      <c r="A458" s="6" t="s">
        <v>1642</v>
      </c>
      <c r="B458" s="5"/>
      <c r="C458" s="6" t="s">
        <v>1643</v>
      </c>
      <c r="D458" s="5">
        <v>289.56</v>
      </c>
      <c r="E458" s="5" t="s">
        <v>248</v>
      </c>
      <c r="F458" s="8">
        <v>0</v>
      </c>
      <c r="G458" s="6">
        <f>L458*F458</f>
      </c>
      <c r="H458" s="6">
        <v>1.872</v>
      </c>
      <c r="I458" s="6">
        <v>0.01144</v>
      </c>
      <c r="J458" s="6">
        <f>H458*F458                </f>
      </c>
      <c r="K458" s="6">
        <f>I458*F458</f>
      </c>
      <c r="L458" s="6">
        <v>3474.72</v>
      </c>
      <c r="M458" s="6" t="s">
        <v>1426</v>
      </c>
      <c r="N458" t="s">
        <v>1644</v>
      </c>
    </row>
    <row r="459" ht="77" customHeight="true">
      <c r="A459" s="6" t="s">
        <v>1645</v>
      </c>
      <c r="B459" s="5"/>
      <c r="C459" s="6" t="s">
        <v>1646</v>
      </c>
      <c r="D459" s="5">
        <v>324.37</v>
      </c>
      <c r="E459" s="5" t="s">
        <v>1127</v>
      </c>
      <c r="F459" s="8">
        <v>0</v>
      </c>
      <c r="G459" s="6">
        <f>L459*F459</f>
      </c>
      <c r="H459" s="6">
        <v>1.872</v>
      </c>
      <c r="I459" s="6">
        <v>0.0116</v>
      </c>
      <c r="J459" s="6">
        <f>H459*F459                </f>
      </c>
      <c r="K459" s="6">
        <f>I459*F459</f>
      </c>
      <c r="L459" s="6">
        <v>3243.7</v>
      </c>
      <c r="M459" s="6" t="s">
        <v>1647</v>
      </c>
      <c r="N459" t="s">
        <v>1648</v>
      </c>
    </row>
    <row r="460" ht="49.16157205240175" customHeight="true">
      <c r="A460" s="6" t="s">
        <v>1649</v>
      </c>
      <c r="B460" s="5"/>
      <c r="C460" s="6" t="s">
        <v>1650</v>
      </c>
      <c r="D460" s="5">
        <v>199.54</v>
      </c>
      <c r="E460" s="5" t="s">
        <v>22</v>
      </c>
      <c r="F460" s="8">
        <v>0</v>
      </c>
      <c r="G460" s="6">
        <f>L460*F460</f>
      </c>
      <c r="H460" s="6">
        <v>2.52</v>
      </c>
      <c r="I460" s="6">
        <v>0.01536</v>
      </c>
      <c r="J460" s="6">
        <f>H460*F460                </f>
      </c>
      <c r="K460" s="6">
        <f>I460*F460</f>
      </c>
      <c r="L460" s="6">
        <v>3990.8</v>
      </c>
      <c r="M460" s="6" t="s">
        <v>1651</v>
      </c>
      <c r="N460" t="s">
        <v>1652</v>
      </c>
    </row>
    <row r="461" ht="47.95744680851064" customHeight="true">
      <c r="A461" s="6" t="s">
        <v>1653</v>
      </c>
      <c r="B461" s="5"/>
      <c r="C461" s="6" t="s">
        <v>1654</v>
      </c>
      <c r="D461" s="5">
        <v>214.18</v>
      </c>
      <c r="E461" s="5" t="s">
        <v>59</v>
      </c>
      <c r="F461" s="8">
        <v>0</v>
      </c>
      <c r="G461" s="6">
        <f>L461*F461</f>
      </c>
      <c r="H461" s="6">
        <v>3.24</v>
      </c>
      <c r="I461" s="6">
        <v>0.01794</v>
      </c>
      <c r="J461" s="6">
        <f>H461*F461                </f>
      </c>
      <c r="K461" s="6">
        <f>I461*F461</f>
      </c>
      <c r="L461" s="6">
        <v>5140.32</v>
      </c>
      <c r="M461" s="6" t="s">
        <v>1655</v>
      </c>
      <c r="N461" t="s">
        <v>1656</v>
      </c>
    </row>
    <row r="462" ht="45.199999999999996" customHeight="true">
      <c r="A462" s="6" t="s">
        <v>1657</v>
      </c>
      <c r="B462" s="5"/>
      <c r="C462" s="6" t="s">
        <v>1658</v>
      </c>
      <c r="D462" s="5">
        <v>214.52</v>
      </c>
      <c r="E462" s="5" t="s">
        <v>59</v>
      </c>
      <c r="F462" s="8">
        <v>0</v>
      </c>
      <c r="G462" s="6">
        <f>L462*F462</f>
      </c>
      <c r="H462" s="6">
        <v>3.24</v>
      </c>
      <c r="I462" s="6">
        <v>0.019656</v>
      </c>
      <c r="J462" s="6">
        <f>H462*F462                </f>
      </c>
      <c r="K462" s="6">
        <f>I462*F462</f>
      </c>
      <c r="L462" s="6">
        <v>5148.48</v>
      </c>
      <c r="M462" s="6" t="s">
        <v>1659</v>
      </c>
      <c r="N462" t="s">
        <v>1660</v>
      </c>
    </row>
    <row r="463" ht="77" customHeight="true">
      <c r="A463" s="6" t="s">
        <v>1661</v>
      </c>
      <c r="B463" s="5"/>
      <c r="C463" s="6" t="s">
        <v>1662</v>
      </c>
      <c r="D463" s="5">
        <v>37.32</v>
      </c>
      <c r="E463" s="5" t="s">
        <v>59</v>
      </c>
      <c r="F463" s="8">
        <v>0</v>
      </c>
      <c r="G463" s="6">
        <f>L463*F463</f>
      </c>
      <c r="H463" s="6">
        <v>0.3</v>
      </c>
      <c r="I463" s="6">
        <v>0.00234</v>
      </c>
      <c r="J463" s="6">
        <f>H463*F463                </f>
      </c>
      <c r="K463" s="6">
        <f>I463*F463</f>
      </c>
      <c r="L463" s="6">
        <v>895.68</v>
      </c>
      <c r="M463" s="6" t="s">
        <v>1609</v>
      </c>
      <c r="N463" t="s">
        <v>1663</v>
      </c>
    </row>
    <row r="464" ht="77" customHeight="true">
      <c r="A464" s="6" t="s">
        <v>1664</v>
      </c>
      <c r="B464" s="5"/>
      <c r="C464" s="6" t="s">
        <v>1665</v>
      </c>
      <c r="D464" s="5">
        <v>354.11</v>
      </c>
      <c r="E464" s="5" t="s">
        <v>775</v>
      </c>
      <c r="F464" s="8">
        <v>0</v>
      </c>
      <c r="G464" s="6">
        <f>L464*F464</f>
      </c>
      <c r="H464" s="6">
        <v>0</v>
      </c>
      <c r="I464" s="6">
        <v>0</v>
      </c>
      <c r="J464" s="6">
        <f>H464*F464                </f>
      </c>
      <c r="K464" s="6">
        <f>I464*F464</f>
      </c>
      <c r="L464" s="6">
        <v>2832.88</v>
      </c>
      <c r="M464" s="6" t="s">
        <v>1666</v>
      </c>
      <c r="N464" t="s">
        <v>1667</v>
      </c>
    </row>
    <row r="465" ht="77" customHeight="true">
      <c r="A465" s="6" t="s">
        <v>1668</v>
      </c>
      <c r="B465" s="5"/>
      <c r="C465" s="6" t="s">
        <v>1669</v>
      </c>
      <c r="D465" s="5">
        <v>157.52</v>
      </c>
      <c r="E465" s="5" t="s">
        <v>22</v>
      </c>
      <c r="F465" s="8">
        <v>0</v>
      </c>
      <c r="G465" s="6">
        <f>L465*F465</f>
      </c>
      <c r="H465" s="6">
        <v>1.44</v>
      </c>
      <c r="I465" s="6">
        <v>0.008381</v>
      </c>
      <c r="J465" s="6">
        <f>H465*F465                </f>
      </c>
      <c r="K465" s="6">
        <f>I465*F465</f>
      </c>
      <c r="L465" s="6">
        <v>3150.48</v>
      </c>
      <c r="M465" s="6" t="s">
        <v>1540</v>
      </c>
      <c r="N465" t="s">
        <v>1670</v>
      </c>
    </row>
    <row r="466" ht="74" customHeight="true">
      <c r="A466" s="6" t="s">
        <v>1671</v>
      </c>
      <c r="B466" s="5"/>
      <c r="C466" s="6" t="s">
        <v>1672</v>
      </c>
      <c r="D466" s="5">
        <v>222.52</v>
      </c>
      <c r="E466" s="5" t="s">
        <v>248</v>
      </c>
      <c r="F466" s="8">
        <v>0</v>
      </c>
      <c r="G466" s="6">
        <f>L466*F466</f>
      </c>
      <c r="H466" s="6">
        <v>2.736</v>
      </c>
      <c r="I466" s="6">
        <v>0.013455</v>
      </c>
      <c r="J466" s="6">
        <f>H466*F466                </f>
      </c>
      <c r="K466" s="6">
        <f>I466*F466</f>
      </c>
      <c r="L466" s="6">
        <v>2670.24</v>
      </c>
      <c r="M466" s="6" t="s">
        <v>1673</v>
      </c>
      <c r="N466" t="s">
        <v>1674</v>
      </c>
    </row>
    <row r="467" ht="73.05263157894737" customHeight="true">
      <c r="A467" s="6" t="s">
        <v>1675</v>
      </c>
      <c r="B467" s="5"/>
      <c r="C467" s="6" t="s">
        <v>1676</v>
      </c>
      <c r="D467" s="5">
        <v>222.52</v>
      </c>
      <c r="E467" s="5" t="s">
        <v>248</v>
      </c>
      <c r="F467" s="8">
        <v>0</v>
      </c>
      <c r="G467" s="6">
        <f>L467*F467</f>
      </c>
      <c r="H467" s="6">
        <v>2.736</v>
      </c>
      <c r="I467" s="6">
        <v>0.013455</v>
      </c>
      <c r="J467" s="6">
        <f>H467*F467                </f>
      </c>
      <c r="K467" s="6">
        <f>I467*F467</f>
      </c>
      <c r="L467" s="6">
        <v>2670.24</v>
      </c>
      <c r="M467" s="6" t="s">
        <v>1651</v>
      </c>
      <c r="N467" t="s">
        <v>1677</v>
      </c>
    </row>
    <row r="468" ht="77" customHeight="true">
      <c r="A468" s="6" t="s">
        <v>1678</v>
      </c>
      <c r="B468" s="5"/>
      <c r="C468" s="6" t="s">
        <v>1679</v>
      </c>
      <c r="D468" s="5">
        <v>222.52</v>
      </c>
      <c r="E468" s="5" t="s">
        <v>248</v>
      </c>
      <c r="F468" s="8">
        <v>0</v>
      </c>
      <c r="G468" s="6">
        <f>L468*F468</f>
      </c>
      <c r="H468" s="6">
        <v>2.736</v>
      </c>
      <c r="I468" s="6">
        <v>0.013455</v>
      </c>
      <c r="J468" s="6">
        <f>H468*F468                </f>
      </c>
      <c r="K468" s="6">
        <f>I468*F468</f>
      </c>
      <c r="L468" s="6">
        <v>2670.24</v>
      </c>
      <c r="M468" s="6" t="s">
        <v>389</v>
      </c>
      <c r="N468" t="s">
        <v>1680</v>
      </c>
    </row>
    <row r="469" ht="69.92452830188681" customHeight="true">
      <c r="A469" s="6" t="s">
        <v>1681</v>
      </c>
      <c r="B469" s="5"/>
      <c r="C469" s="6" t="s">
        <v>1682</v>
      </c>
      <c r="D469" s="5">
        <v>42.99</v>
      </c>
      <c r="E469" s="5" t="s">
        <v>248</v>
      </c>
      <c r="F469" s="8">
        <v>0</v>
      </c>
      <c r="G469" s="6">
        <f>L469*F469</f>
      </c>
      <c r="H469" s="6">
        <v>2.736</v>
      </c>
      <c r="I469" s="6">
        <v>0.013455</v>
      </c>
      <c r="J469" s="6">
        <f>H469*F469                </f>
      </c>
      <c r="K469" s="6">
        <f>I469*F469</f>
      </c>
      <c r="L469" s="6">
        <v>515.88</v>
      </c>
      <c r="M469" s="6" t="s">
        <v>882</v>
      </c>
      <c r="N469" t="s">
        <v>1683</v>
      </c>
    </row>
    <row r="470" ht="34.926829268292686" customHeight="true">
      <c r="A470" s="6" t="s">
        <v>1684</v>
      </c>
      <c r="B470" s="5"/>
      <c r="C470" s="6" t="s">
        <v>1685</v>
      </c>
      <c r="D470" s="5">
        <v>105.24</v>
      </c>
      <c r="E470" s="5" t="s">
        <v>1686</v>
      </c>
      <c r="F470" s="8">
        <v>0</v>
      </c>
      <c r="G470" s="6">
        <f>L470*F470</f>
      </c>
      <c r="H470" s="6">
        <v>2.66</v>
      </c>
      <c r="I470" s="6">
        <v>0.009386</v>
      </c>
      <c r="J470" s="6">
        <f>H470*F470                </f>
      </c>
      <c r="K470" s="6">
        <f>I470*F470</f>
      </c>
      <c r="L470" s="6">
        <v>2946.72</v>
      </c>
      <c r="M470" s="6" t="s">
        <v>801</v>
      </c>
      <c r="N470" t="s">
        <v>1687</v>
      </c>
    </row>
    <row r="471" ht="45.027888446215144" customHeight="true">
      <c r="A471" s="6" t="s">
        <v>1688</v>
      </c>
      <c r="B471" s="5"/>
      <c r="C471" s="6" t="s">
        <v>1689</v>
      </c>
      <c r="D471" s="5">
        <v>105.24</v>
      </c>
      <c r="E471" s="5" t="s">
        <v>1686</v>
      </c>
      <c r="F471" s="8">
        <v>0</v>
      </c>
      <c r="G471" s="6">
        <f>L471*F471</f>
      </c>
      <c r="H471" s="6">
        <v>2.66</v>
      </c>
      <c r="I471" s="6">
        <v>0.009386</v>
      </c>
      <c r="J471" s="6">
        <f>H471*F471                </f>
      </c>
      <c r="K471" s="6">
        <f>I471*F471</f>
      </c>
      <c r="L471" s="6">
        <v>2946.72</v>
      </c>
      <c r="M471" s="6" t="s">
        <v>1690</v>
      </c>
      <c r="N471" t="s">
        <v>1691</v>
      </c>
    </row>
    <row r="472" ht="33.48688046647231" customHeight="true">
      <c r="A472" s="6" t="s">
        <v>1692</v>
      </c>
      <c r="B472" s="5"/>
      <c r="C472" s="6" t="s">
        <v>1693</v>
      </c>
      <c r="D472" s="5">
        <v>119.25</v>
      </c>
      <c r="E472" s="5" t="s">
        <v>59</v>
      </c>
      <c r="F472" s="8">
        <v>0</v>
      </c>
      <c r="G472" s="6">
        <f>L472*F472</f>
      </c>
      <c r="H472" s="6">
        <v>2.856</v>
      </c>
      <c r="I472" s="6">
        <v>0.01848</v>
      </c>
      <c r="J472" s="6">
        <f>H472*F472                </f>
      </c>
      <c r="K472" s="6">
        <f>I472*F472</f>
      </c>
      <c r="L472" s="6">
        <v>2862</v>
      </c>
      <c r="M472" s="6" t="s">
        <v>1694</v>
      </c>
      <c r="N472" t="s">
        <v>1695</v>
      </c>
    </row>
    <row r="473" ht="77" customHeight="true">
      <c r="A473" s="6" t="s">
        <v>1696</v>
      </c>
      <c r="B473" s="5"/>
      <c r="C473" s="6" t="s">
        <v>1697</v>
      </c>
      <c r="D473" s="5">
        <v>31.99</v>
      </c>
      <c r="E473" s="5" t="s">
        <v>1127</v>
      </c>
      <c r="F473" s="8">
        <v>0</v>
      </c>
      <c r="G473" s="6">
        <f>L473*F473</f>
      </c>
      <c r="H473" s="6">
        <v>0.92</v>
      </c>
      <c r="I473" s="6">
        <v>0.008664</v>
      </c>
      <c r="J473" s="6">
        <f>H473*F473                </f>
      </c>
      <c r="K473" s="6">
        <f>I473*F473</f>
      </c>
      <c r="L473" s="6">
        <v>319.9</v>
      </c>
      <c r="M473" s="6" t="s">
        <v>480</v>
      </c>
      <c r="N473" t="s">
        <v>1698</v>
      </c>
    </row>
    <row r="474" ht="37.88039867109635" customHeight="true">
      <c r="A474" s="6" t="s">
        <v>1699</v>
      </c>
      <c r="B474" s="5"/>
      <c r="C474" s="6" t="s">
        <v>1700</v>
      </c>
      <c r="D474" s="5">
        <v>119.25</v>
      </c>
      <c r="E474" s="5" t="s">
        <v>59</v>
      </c>
      <c r="F474" s="8">
        <v>0</v>
      </c>
      <c r="G474" s="6">
        <f>L474*F474</f>
      </c>
      <c r="H474" s="6">
        <v>2.856</v>
      </c>
      <c r="I474" s="6">
        <v>0.01848</v>
      </c>
      <c r="J474" s="6">
        <f>H474*F474                </f>
      </c>
      <c r="K474" s="6">
        <f>I474*F474</f>
      </c>
      <c r="L474" s="6">
        <v>2862</v>
      </c>
      <c r="M474" s="6" t="s">
        <v>1701</v>
      </c>
      <c r="N474" t="s">
        <v>1702</v>
      </c>
    </row>
    <row r="475" ht="37.064935064935064" customHeight="true">
      <c r="A475" s="6" t="s">
        <v>1703</v>
      </c>
      <c r="B475" s="5"/>
      <c r="C475" s="6" t="s">
        <v>1704</v>
      </c>
      <c r="D475" s="5">
        <v>119.25</v>
      </c>
      <c r="E475" s="5" t="s">
        <v>59</v>
      </c>
      <c r="F475" s="8">
        <v>0</v>
      </c>
      <c r="G475" s="6">
        <f>L475*F475</f>
      </c>
      <c r="H475" s="6">
        <v>2.856</v>
      </c>
      <c r="I475" s="6">
        <v>0.01848</v>
      </c>
      <c r="J475" s="6">
        <f>H475*F475                </f>
      </c>
      <c r="K475" s="6">
        <f>I475*F475</f>
      </c>
      <c r="L475" s="6">
        <v>2862</v>
      </c>
      <c r="M475" s="6" t="s">
        <v>1705</v>
      </c>
      <c r="N475" t="s">
        <v>1706</v>
      </c>
    </row>
    <row r="476" ht="46.81327800829876" customHeight="true">
      <c r="A476" s="6" t="s">
        <v>1707</v>
      </c>
      <c r="B476" s="5"/>
      <c r="C476" s="6" t="s">
        <v>1708</v>
      </c>
      <c r="D476" s="5">
        <v>39.99</v>
      </c>
      <c r="E476" s="5" t="s">
        <v>59</v>
      </c>
      <c r="F476" s="8">
        <v>0</v>
      </c>
      <c r="G476" s="6">
        <f>L476*F476</f>
      </c>
      <c r="H476" s="6">
        <v>0</v>
      </c>
      <c r="I476" s="6">
        <v>0</v>
      </c>
      <c r="J476" s="6">
        <f>H476*F476                </f>
      </c>
      <c r="K476" s="6">
        <f>I476*F476</f>
      </c>
      <c r="L476" s="6">
        <v>959.76</v>
      </c>
      <c r="M476" s="6" t="s">
        <v>1709</v>
      </c>
      <c r="N476" t="s">
        <v>1710</v>
      </c>
    </row>
    <row r="477" ht="42.00000000000001" customHeight="true">
      <c r="A477" s="6" t="s">
        <v>1711</v>
      </c>
      <c r="B477" s="5"/>
      <c r="C477" s="6" t="s">
        <v>1712</v>
      </c>
      <c r="D477" s="5">
        <v>39.99</v>
      </c>
      <c r="E477" s="5" t="s">
        <v>59</v>
      </c>
      <c r="F477" s="8">
        <v>0</v>
      </c>
      <c r="G477" s="6">
        <f>L477*F477</f>
      </c>
      <c r="H477" s="6">
        <v>0</v>
      </c>
      <c r="I477" s="6">
        <v>0</v>
      </c>
      <c r="J477" s="6">
        <f>H477*F477                </f>
      </c>
      <c r="K477" s="6">
        <f>I477*F477</f>
      </c>
      <c r="L477" s="6">
        <v>959.76</v>
      </c>
      <c r="M477" s="6" t="s">
        <v>1713</v>
      </c>
      <c r="N477" t="s">
        <v>1714</v>
      </c>
    </row>
    <row r="478" ht="45.90243902439024" customHeight="true">
      <c r="A478" s="6" t="s">
        <v>1715</v>
      </c>
      <c r="B478" s="5"/>
      <c r="C478" s="6" t="s">
        <v>1716</v>
      </c>
      <c r="D478" s="5">
        <v>39.99</v>
      </c>
      <c r="E478" s="5" t="s">
        <v>59</v>
      </c>
      <c r="F478" s="8">
        <v>0</v>
      </c>
      <c r="G478" s="6">
        <f>L478*F478</f>
      </c>
      <c r="H478" s="6">
        <v>0</v>
      </c>
      <c r="I478" s="6">
        <v>0</v>
      </c>
      <c r="J478" s="6">
        <f>H478*F478                </f>
      </c>
      <c r="K478" s="6">
        <f>I478*F478</f>
      </c>
      <c r="L478" s="6">
        <v>959.76</v>
      </c>
      <c r="M478" s="6" t="s">
        <v>909</v>
      </c>
      <c r="N478" t="s">
        <v>1717</v>
      </c>
    </row>
    <row r="479" ht="38.48648648648649" customHeight="true">
      <c r="A479" s="6" t="s">
        <v>1718</v>
      </c>
      <c r="B479" s="5"/>
      <c r="C479" s="6" t="s">
        <v>1719</v>
      </c>
      <c r="D479" s="5">
        <v>172.37</v>
      </c>
      <c r="E479" s="5" t="s">
        <v>22</v>
      </c>
      <c r="F479" s="8">
        <v>0</v>
      </c>
      <c r="G479" s="6">
        <f>L479*F479</f>
      </c>
      <c r="H479" s="6">
        <v>2.4</v>
      </c>
      <c r="I479" s="6">
        <v>0.01587</v>
      </c>
      <c r="J479" s="6">
        <f>H479*F479                </f>
      </c>
      <c r="K479" s="6">
        <f>I479*F479</f>
      </c>
      <c r="L479" s="6">
        <v>3447.4</v>
      </c>
      <c r="M479" s="6" t="s">
        <v>1720</v>
      </c>
      <c r="N479" t="s">
        <v>1721</v>
      </c>
    </row>
    <row r="480" ht="39.76223776223777" customHeight="true">
      <c r="A480" s="6" t="s">
        <v>1722</v>
      </c>
      <c r="B480" s="5"/>
      <c r="C480" s="6" t="s">
        <v>1723</v>
      </c>
      <c r="D480" s="5">
        <v>172.37</v>
      </c>
      <c r="E480" s="5" t="s">
        <v>22</v>
      </c>
      <c r="F480" s="8">
        <v>0</v>
      </c>
      <c r="G480" s="6">
        <f>L480*F480</f>
      </c>
      <c r="H480" s="6">
        <v>2.4</v>
      </c>
      <c r="I480" s="6">
        <v>0.01587</v>
      </c>
      <c r="J480" s="6">
        <f>H480*F480                </f>
      </c>
      <c r="K480" s="6">
        <f>I480*F480</f>
      </c>
      <c r="L480" s="6">
        <v>3447.4</v>
      </c>
      <c r="M480" s="6" t="s">
        <v>1724</v>
      </c>
      <c r="N480" t="s">
        <v>1725</v>
      </c>
    </row>
    <row r="481" ht="38.61016949152543" customHeight="true">
      <c r="A481" s="6" t="s">
        <v>1726</v>
      </c>
      <c r="B481" s="5"/>
      <c r="C481" s="6" t="s">
        <v>1727</v>
      </c>
      <c r="D481" s="5">
        <v>172.37</v>
      </c>
      <c r="E481" s="5" t="s">
        <v>22</v>
      </c>
      <c r="F481" s="8">
        <v>0</v>
      </c>
      <c r="G481" s="6">
        <f>L481*F481</f>
      </c>
      <c r="H481" s="6">
        <v>2.4</v>
      </c>
      <c r="I481" s="6">
        <v>0.01587</v>
      </c>
      <c r="J481" s="6">
        <f>H481*F481                </f>
      </c>
      <c r="K481" s="6">
        <f>I481*F481</f>
      </c>
      <c r="L481" s="6">
        <v>3447.4</v>
      </c>
      <c r="M481" s="6" t="s">
        <v>1728</v>
      </c>
      <c r="N481" t="s">
        <v>1729</v>
      </c>
    </row>
    <row r="482" ht="70.78980891719746" customHeight="true">
      <c r="A482" s="6" t="s">
        <v>1730</v>
      </c>
      <c r="B482" s="5"/>
      <c r="C482" s="6" t="s">
        <v>1731</v>
      </c>
      <c r="D482" s="5">
        <v>172.37</v>
      </c>
      <c r="E482" s="5" t="s">
        <v>22</v>
      </c>
      <c r="F482" s="8">
        <v>0</v>
      </c>
      <c r="G482" s="6">
        <f>L482*F482</f>
      </c>
      <c r="H482" s="6">
        <v>2.4</v>
      </c>
      <c r="I482" s="6">
        <v>0.01587</v>
      </c>
      <c r="J482" s="6">
        <f>H482*F482                </f>
      </c>
      <c r="K482" s="6">
        <f>I482*F482</f>
      </c>
      <c r="L482" s="6">
        <v>3447.4</v>
      </c>
      <c r="M482" s="6" t="s">
        <v>1728</v>
      </c>
      <c r="N482" t="s">
        <v>1732</v>
      </c>
    </row>
    <row r="483" ht="77" customHeight="true">
      <c r="A483" s="6" t="s">
        <v>1733</v>
      </c>
      <c r="B483" s="5"/>
      <c r="C483" s="6" t="s">
        <v>1734</v>
      </c>
      <c r="D483" s="5">
        <v>119.92</v>
      </c>
      <c r="E483" s="5" t="s">
        <v>1127</v>
      </c>
      <c r="F483" s="8">
        <v>0</v>
      </c>
      <c r="G483" s="6">
        <f>L483*F483</f>
      </c>
      <c r="H483" s="6">
        <v>0.47</v>
      </c>
      <c r="I483" s="6">
        <v>0.00264</v>
      </c>
      <c r="J483" s="6">
        <f>H483*F483                </f>
      </c>
      <c r="K483" s="6">
        <f>I483*F483</f>
      </c>
      <c r="L483" s="6">
        <v>1199.2</v>
      </c>
      <c r="M483" s="6" t="s">
        <v>768</v>
      </c>
      <c r="N483" t="s">
        <v>1735</v>
      </c>
    </row>
    <row r="484" ht="45.373493975903614" customHeight="true">
      <c r="A484" s="6" t="s">
        <v>1736</v>
      </c>
      <c r="B484" s="5"/>
      <c r="C484" s="6" t="s">
        <v>1737</v>
      </c>
      <c r="D484" s="5">
        <v>39.99</v>
      </c>
      <c r="E484" s="5" t="s">
        <v>59</v>
      </c>
      <c r="F484" s="8">
        <v>0</v>
      </c>
      <c r="G484" s="6">
        <f>L484*F484</f>
      </c>
      <c r="H484" s="6">
        <v>1.44</v>
      </c>
      <c r="I484" s="6">
        <v>0.00342</v>
      </c>
      <c r="J484" s="6">
        <f>H484*F484                </f>
      </c>
      <c r="K484" s="6">
        <f>I484*F484</f>
      </c>
      <c r="L484" s="6">
        <v>959.76</v>
      </c>
      <c r="M484" s="6" t="s">
        <v>1605</v>
      </c>
      <c r="N484" t="s">
        <v>1738</v>
      </c>
    </row>
    <row r="485" ht="52.943396226415096" customHeight="true">
      <c r="A485" s="6" t="s">
        <v>1739</v>
      </c>
      <c r="B485" s="5"/>
      <c r="C485" s="6" t="s">
        <v>1740</v>
      </c>
      <c r="D485" s="5">
        <v>39.99</v>
      </c>
      <c r="E485" s="5" t="s">
        <v>59</v>
      </c>
      <c r="F485" s="8">
        <v>0</v>
      </c>
      <c r="G485" s="6">
        <f>L485*F485</f>
      </c>
      <c r="H485" s="6">
        <v>1.44</v>
      </c>
      <c r="I485" s="6">
        <v>0.00342</v>
      </c>
      <c r="J485" s="6">
        <f>H485*F485                </f>
      </c>
      <c r="K485" s="6">
        <f>I485*F485</f>
      </c>
      <c r="L485" s="6">
        <v>959.76</v>
      </c>
      <c r="M485" s="6" t="s">
        <v>1741</v>
      </c>
      <c r="N485" t="s">
        <v>1742</v>
      </c>
    </row>
    <row r="486" ht="40.57142857142857" customHeight="true">
      <c r="A486" s="6" t="s">
        <v>1743</v>
      </c>
      <c r="B486" s="5"/>
      <c r="C486" s="6" t="s">
        <v>1744</v>
      </c>
      <c r="D486" s="5">
        <v>39.99</v>
      </c>
      <c r="E486" s="5" t="s">
        <v>59</v>
      </c>
      <c r="F486" s="8">
        <v>0</v>
      </c>
      <c r="G486" s="6">
        <f>L486*F486</f>
      </c>
      <c r="H486" s="6">
        <v>1.44</v>
      </c>
      <c r="I486" s="6">
        <v>0.00663</v>
      </c>
      <c r="J486" s="6">
        <f>H486*F486                </f>
      </c>
      <c r="K486" s="6">
        <f>I486*F486</f>
      </c>
      <c r="L486" s="6">
        <v>959.76</v>
      </c>
      <c r="M486" s="6" t="s">
        <v>1728</v>
      </c>
      <c r="N486" t="s">
        <v>1745</v>
      </c>
    </row>
    <row r="487" ht="62" customHeight="true">
      <c r="A487" s="6" t="s">
        <v>1746</v>
      </c>
      <c r="B487" s="5"/>
      <c r="C487" s="6" t="s">
        <v>1747</v>
      </c>
      <c r="D487" s="5">
        <v>93.82</v>
      </c>
      <c r="E487" s="5" t="s">
        <v>479</v>
      </c>
      <c r="F487" s="8">
        <v>0</v>
      </c>
      <c r="G487" s="6">
        <f>L487*F487</f>
      </c>
      <c r="H487" s="6">
        <v>0.4</v>
      </c>
      <c r="I487" s="6">
        <v>0.001872</v>
      </c>
      <c r="J487" s="6">
        <f>H487*F487                </f>
      </c>
      <c r="K487" s="6">
        <f>I487*F487</f>
      </c>
      <c r="L487" s="6">
        <v>1407.3</v>
      </c>
      <c r="M487" s="6" t="s">
        <v>1748</v>
      </c>
      <c r="N487" t="s">
        <v>1749</v>
      </c>
    </row>
    <row r="488" ht="58.25" customHeight="true">
      <c r="A488" s="6" t="s">
        <v>1750</v>
      </c>
      <c r="B488" s="5"/>
      <c r="C488" s="6" t="s">
        <v>1751</v>
      </c>
      <c r="D488" s="5">
        <v>97.82</v>
      </c>
      <c r="E488" s="5" t="s">
        <v>479</v>
      </c>
      <c r="F488" s="8">
        <v>0</v>
      </c>
      <c r="G488" s="6">
        <f>L488*F488</f>
      </c>
      <c r="H488" s="6">
        <v>0.4</v>
      </c>
      <c r="I488" s="6">
        <v>0.001872</v>
      </c>
      <c r="J488" s="6">
        <f>H488*F488                </f>
      </c>
      <c r="K488" s="6">
        <f>I488*F488</f>
      </c>
      <c r="L488" s="6">
        <v>1467.3</v>
      </c>
      <c r="M488" s="6" t="s">
        <v>425</v>
      </c>
      <c r="N488" t="s">
        <v>1752</v>
      </c>
    </row>
    <row r="489" ht="77" customHeight="true">
      <c r="A489" s="6" t="s">
        <v>1753</v>
      </c>
      <c r="B489" s="5"/>
      <c r="C489" s="6" t="s">
        <v>1754</v>
      </c>
      <c r="D489" s="5">
        <v>338.54</v>
      </c>
      <c r="E489" s="5" t="s">
        <v>248</v>
      </c>
      <c r="F489" s="8">
        <v>0</v>
      </c>
      <c r="G489" s="6">
        <f>L489*F489</f>
      </c>
      <c r="H489" s="6">
        <v>1.44</v>
      </c>
      <c r="I489" s="6">
        <v>0.008381</v>
      </c>
      <c r="J489" s="6">
        <f>H489*F489                </f>
      </c>
      <c r="K489" s="6">
        <f>I489*F489</f>
      </c>
      <c r="L489" s="6">
        <v>4062.48</v>
      </c>
      <c r="M489" s="6" t="s">
        <v>768</v>
      </c>
      <c r="N489" t="s">
        <v>1755</v>
      </c>
    </row>
    <row r="490" ht="77" customHeight="true">
      <c r="A490" s="6" t="s">
        <v>1756</v>
      </c>
      <c r="B490" s="5"/>
      <c r="C490" s="6" t="s">
        <v>1757</v>
      </c>
      <c r="D490" s="5">
        <v>354.11</v>
      </c>
      <c r="E490" s="5" t="s">
        <v>775</v>
      </c>
      <c r="F490" s="8">
        <v>0</v>
      </c>
      <c r="G490" s="6">
        <f>L490*F490</f>
      </c>
      <c r="H490" s="6">
        <v>1.584</v>
      </c>
      <c r="I490" s="6">
        <v>0.00585</v>
      </c>
      <c r="J490" s="6">
        <f>H490*F490                </f>
      </c>
      <c r="K490" s="6">
        <f>I490*F490</f>
      </c>
      <c r="L490" s="6">
        <v>2832.88</v>
      </c>
      <c r="M490" s="6" t="s">
        <v>1758</v>
      </c>
      <c r="N490" t="s">
        <v>1759</v>
      </c>
    </row>
    <row r="491" ht="77" customHeight="true">
      <c r="A491" s="6" t="s">
        <v>1760</v>
      </c>
      <c r="B491" s="5"/>
      <c r="C491" s="6" t="s">
        <v>1761</v>
      </c>
      <c r="D491" s="5">
        <v>324.72</v>
      </c>
      <c r="E491" s="5" t="s">
        <v>110</v>
      </c>
      <c r="F491" s="8">
        <v>0</v>
      </c>
      <c r="G491" s="6">
        <f>L491*F491</f>
      </c>
      <c r="H491" s="6">
        <v>1.54</v>
      </c>
      <c r="I491" s="6">
        <v>0.00966</v>
      </c>
      <c r="J491" s="6">
        <f>H491*F491                </f>
      </c>
      <c r="K491" s="6">
        <f>I491*F491</f>
      </c>
      <c r="L491" s="6">
        <v>4546.08</v>
      </c>
      <c r="M491" s="6" t="s">
        <v>1762</v>
      </c>
      <c r="N491" t="s">
        <v>1763</v>
      </c>
    </row>
    <row r="492" ht="47.76271186440678" customHeight="true">
      <c r="A492" s="6" t="s">
        <v>1764</v>
      </c>
      <c r="B492" s="5"/>
      <c r="C492" s="6" t="s">
        <v>1765</v>
      </c>
      <c r="D492" s="5">
        <v>324.72</v>
      </c>
      <c r="E492" s="5" t="s">
        <v>110</v>
      </c>
      <c r="F492" s="8">
        <v>0</v>
      </c>
      <c r="G492" s="6">
        <f>L492*F492</f>
      </c>
      <c r="H492" s="6">
        <v>1.54</v>
      </c>
      <c r="I492" s="6">
        <v>0.00966</v>
      </c>
      <c r="J492" s="6">
        <f>H492*F492                </f>
      </c>
      <c r="K492" s="6">
        <f>I492*F492</f>
      </c>
      <c r="L492" s="6">
        <v>4546.08</v>
      </c>
      <c r="M492" s="6" t="s">
        <v>1666</v>
      </c>
      <c r="N492" t="s">
        <v>1766</v>
      </c>
    </row>
    <row r="493" ht="77" customHeight="true">
      <c r="A493" s="6" t="s">
        <v>1767</v>
      </c>
      <c r="B493" s="5"/>
      <c r="C493" s="6" t="s">
        <v>1768</v>
      </c>
      <c r="D493" s="5">
        <v>338.54</v>
      </c>
      <c r="E493" s="5" t="s">
        <v>248</v>
      </c>
      <c r="F493" s="8">
        <v>0</v>
      </c>
      <c r="G493" s="6">
        <f>L493*F493</f>
      </c>
      <c r="H493" s="6">
        <v>1.584</v>
      </c>
      <c r="I493" s="6">
        <v>0.005616</v>
      </c>
      <c r="J493" s="6">
        <f>H493*F493                </f>
      </c>
      <c r="K493" s="6">
        <f>I493*F493</f>
      </c>
      <c r="L493" s="6">
        <v>4062.48</v>
      </c>
      <c r="M493" s="6" t="s">
        <v>1769</v>
      </c>
      <c r="N493" t="s">
        <v>1770</v>
      </c>
    </row>
    <row r="494" ht="36.39490445859873" customHeight="true">
      <c r="A494" s="6" t="s">
        <v>1771</v>
      </c>
      <c r="B494" s="5"/>
      <c r="C494" s="6" t="s">
        <v>1772</v>
      </c>
      <c r="D494" s="5">
        <v>338.54</v>
      </c>
      <c r="E494" s="5" t="s">
        <v>248</v>
      </c>
      <c r="F494" s="8">
        <v>0</v>
      </c>
      <c r="G494" s="6">
        <f>L494*F494</f>
      </c>
      <c r="H494" s="6">
        <v>1.584</v>
      </c>
      <c r="I494" s="6">
        <v>0.00585</v>
      </c>
      <c r="J494" s="6">
        <f>H494*F494                </f>
      </c>
      <c r="K494" s="6">
        <f>I494*F494</f>
      </c>
      <c r="L494" s="6">
        <v>4062.48</v>
      </c>
      <c r="M494" s="6" t="s">
        <v>1773</v>
      </c>
      <c r="N494" t="s">
        <v>1774</v>
      </c>
    </row>
    <row r="495" ht="52.467289719626166" customHeight="true">
      <c r="A495" s="6" t="s">
        <v>1775</v>
      </c>
      <c r="B495" s="5"/>
      <c r="C495" s="6" t="s">
        <v>1776</v>
      </c>
      <c r="D495" s="5">
        <v>108.38</v>
      </c>
      <c r="E495" s="5" t="s">
        <v>59</v>
      </c>
      <c r="F495" s="8">
        <v>0</v>
      </c>
      <c r="G495" s="6">
        <f>L495*F495</f>
      </c>
      <c r="H495" s="6">
        <v>2.4</v>
      </c>
      <c r="I495" s="6">
        <v>0.014112</v>
      </c>
      <c r="J495" s="6">
        <f>H495*F495                </f>
      </c>
      <c r="K495" s="6">
        <f>I495*F495</f>
      </c>
      <c r="L495" s="6">
        <v>2601.12</v>
      </c>
      <c r="M495" s="6" t="s">
        <v>484</v>
      </c>
      <c r="N495" t="s">
        <v>1777</v>
      </c>
    </row>
    <row r="496" ht="53.67464114832536" customHeight="true">
      <c r="A496" s="6" t="s">
        <v>1778</v>
      </c>
      <c r="B496" s="5"/>
      <c r="C496" s="6" t="s">
        <v>1779</v>
      </c>
      <c r="D496" s="5">
        <v>108.38</v>
      </c>
      <c r="E496" s="5" t="s">
        <v>59</v>
      </c>
      <c r="F496" s="8">
        <v>0</v>
      </c>
      <c r="G496" s="6">
        <f>L496*F496</f>
      </c>
      <c r="H496" s="6">
        <v>2.4</v>
      </c>
      <c r="I496" s="6">
        <v>0.014112</v>
      </c>
      <c r="J496" s="6">
        <f>H496*F496                </f>
      </c>
      <c r="K496" s="6">
        <f>I496*F496</f>
      </c>
      <c r="L496" s="6">
        <v>2601.12</v>
      </c>
      <c r="M496" s="6" t="s">
        <v>401</v>
      </c>
      <c r="N496" t="s">
        <v>1780</v>
      </c>
    </row>
    <row r="497" ht="77" customHeight="true">
      <c r="A497" s="6" t="s">
        <v>1781</v>
      </c>
      <c r="B497" s="5"/>
      <c r="C497" s="6" t="s">
        <v>1782</v>
      </c>
      <c r="D497" s="5">
        <v>117.44</v>
      </c>
      <c r="E497" s="5" t="s">
        <v>273</v>
      </c>
      <c r="F497" s="8">
        <v>0</v>
      </c>
      <c r="G497" s="6">
        <f>L497*F497</f>
      </c>
      <c r="H497" s="6">
        <v>2.4</v>
      </c>
      <c r="I497" s="6">
        <v>0.014112</v>
      </c>
      <c r="J497" s="6">
        <f>H497*F497                </f>
      </c>
      <c r="K497" s="6">
        <f>I497*F497</f>
      </c>
      <c r="L497" s="6">
        <v>2113.92</v>
      </c>
      <c r="M497" s="6" t="s">
        <v>1783</v>
      </c>
      <c r="N497" t="s">
        <v>1784</v>
      </c>
    </row>
    <row r="498" ht="77" customHeight="true">
      <c r="A498" s="6" t="s">
        <v>1785</v>
      </c>
      <c r="B498" s="5"/>
      <c r="C498" s="6" t="s">
        <v>1786</v>
      </c>
      <c r="D498" s="5">
        <v>117.44</v>
      </c>
      <c r="E498" s="5" t="s">
        <v>273</v>
      </c>
      <c r="F498" s="8">
        <v>0</v>
      </c>
      <c r="G498" s="6">
        <f>L498*F498</f>
      </c>
      <c r="H498" s="6">
        <v>2.4</v>
      </c>
      <c r="I498" s="6">
        <v>0.014112</v>
      </c>
      <c r="J498" s="6">
        <f>H498*F498                </f>
      </c>
      <c r="K498" s="6">
        <f>I498*F498</f>
      </c>
      <c r="L498" s="6">
        <v>2113.92</v>
      </c>
      <c r="M498" s="6" t="s">
        <v>1787</v>
      </c>
      <c r="N498" t="s">
        <v>1788</v>
      </c>
    </row>
    <row r="499" ht="68.66666666666667" customHeight="true">
      <c r="A499" s="6" t="s">
        <v>1789</v>
      </c>
      <c r="B499" s="5"/>
      <c r="C499" s="6" t="s">
        <v>1790</v>
      </c>
      <c r="D499" s="5">
        <v>108.38</v>
      </c>
      <c r="E499" s="5" t="s">
        <v>59</v>
      </c>
      <c r="F499" s="8">
        <v>0</v>
      </c>
      <c r="G499" s="6">
        <f>L499*F499</f>
      </c>
      <c r="H499" s="6">
        <v>2.4</v>
      </c>
      <c r="I499" s="6">
        <v>0.014112</v>
      </c>
      <c r="J499" s="6">
        <f>H499*F499                </f>
      </c>
      <c r="K499" s="6">
        <f>I499*F499</f>
      </c>
      <c r="L499" s="6">
        <v>2601.12</v>
      </c>
      <c r="M499" s="6" t="s">
        <v>401</v>
      </c>
      <c r="N499" t="s">
        <v>1791</v>
      </c>
    </row>
    <row r="500" ht="50.21428571428572" customHeight="true">
      <c r="A500" s="6" t="s">
        <v>1792</v>
      </c>
      <c r="B500" s="5"/>
      <c r="C500" s="6" t="s">
        <v>1793</v>
      </c>
      <c r="D500" s="5">
        <v>108.38</v>
      </c>
      <c r="E500" s="5" t="s">
        <v>59</v>
      </c>
      <c r="F500" s="8">
        <v>0</v>
      </c>
      <c r="G500" s="6">
        <f>L500*F500</f>
      </c>
      <c r="H500" s="6">
        <v>2.4</v>
      </c>
      <c r="I500" s="6">
        <v>0.01587</v>
      </c>
      <c r="J500" s="6">
        <f>H500*F500                </f>
      </c>
      <c r="K500" s="6">
        <f>I500*F500</f>
      </c>
      <c r="L500" s="6">
        <v>2601.12</v>
      </c>
      <c r="M500" s="6" t="s">
        <v>484</v>
      </c>
      <c r="N500" t="s">
        <v>1794</v>
      </c>
    </row>
    <row r="501" ht="46.62809917355372" customHeight="true">
      <c r="A501" s="6" t="s">
        <v>1795</v>
      </c>
      <c r="B501" s="5"/>
      <c r="C501" s="6" t="s">
        <v>1796</v>
      </c>
      <c r="D501" s="5">
        <v>108.38</v>
      </c>
      <c r="E501" s="5" t="s">
        <v>59</v>
      </c>
      <c r="F501" s="8">
        <v>0</v>
      </c>
      <c r="G501" s="6">
        <f>L501*F501</f>
      </c>
      <c r="H501" s="6">
        <v>2.4</v>
      </c>
      <c r="I501" s="6">
        <v>0.014112</v>
      </c>
      <c r="J501" s="6">
        <f>H501*F501                </f>
      </c>
      <c r="K501" s="6">
        <f>I501*F501</f>
      </c>
      <c r="L501" s="6">
        <v>2601.12</v>
      </c>
      <c r="M501" s="6" t="s">
        <v>1797</v>
      </c>
      <c r="N501" t="s">
        <v>1798</v>
      </c>
    </row>
    <row r="502" ht="54.94117647058824" customHeight="true">
      <c r="A502" s="6" t="s">
        <v>1799</v>
      </c>
      <c r="B502" s="5"/>
      <c r="C502" s="6" t="s">
        <v>1800</v>
      </c>
      <c r="D502" s="5">
        <v>108.38</v>
      </c>
      <c r="E502" s="5" t="s">
        <v>59</v>
      </c>
      <c r="F502" s="8">
        <v>0</v>
      </c>
      <c r="G502" s="6">
        <f>L502*F502</f>
      </c>
      <c r="H502" s="6">
        <v>2.4</v>
      </c>
      <c r="I502" s="6">
        <v>0.014112</v>
      </c>
      <c r="J502" s="6">
        <f>H502*F502                </f>
      </c>
      <c r="K502" s="6">
        <f>I502*F502</f>
      </c>
      <c r="L502" s="6">
        <v>2601.12</v>
      </c>
      <c r="M502" s="6" t="s">
        <v>1666</v>
      </c>
      <c r="N502" t="s">
        <v>1801</v>
      </c>
    </row>
    <row r="503" ht="77" customHeight="true">
      <c r="A503" s="6" t="s">
        <v>1802</v>
      </c>
      <c r="B503" s="5"/>
      <c r="C503" s="6" t="s">
        <v>1803</v>
      </c>
      <c r="D503" s="5">
        <v>16.75</v>
      </c>
      <c r="E503" s="5" t="s">
        <v>59</v>
      </c>
      <c r="F503" s="8">
        <v>0</v>
      </c>
      <c r="G503" s="6">
        <f>L503*F503</f>
      </c>
      <c r="H503" s="6">
        <v>1.08</v>
      </c>
      <c r="I503" s="6">
        <v>0.003864</v>
      </c>
      <c r="J503" s="6">
        <f>H503*F503                </f>
      </c>
      <c r="K503" s="6">
        <f>I503*F503</f>
      </c>
      <c r="L503" s="6">
        <v>402</v>
      </c>
      <c r="M503" s="6" t="s">
        <v>1804</v>
      </c>
      <c r="N503" t="s">
        <v>1805</v>
      </c>
    </row>
    <row r="504" ht="65.15789473684211" customHeight="true">
      <c r="A504" s="6" t="s">
        <v>1806</v>
      </c>
      <c r="B504" s="5"/>
      <c r="C504" s="6" t="s">
        <v>1807</v>
      </c>
      <c r="D504" s="5">
        <v>49.99</v>
      </c>
      <c r="E504" s="5" t="s">
        <v>59</v>
      </c>
      <c r="F504" s="8">
        <v>0</v>
      </c>
      <c r="G504" s="6">
        <f>L504*F504</f>
      </c>
      <c r="H504" s="6">
        <v>0</v>
      </c>
      <c r="I504" s="6">
        <v>0</v>
      </c>
      <c r="J504" s="6">
        <f>H504*F504                </f>
      </c>
      <c r="K504" s="6">
        <f>I504*F504</f>
      </c>
      <c r="L504" s="6">
        <v>1199.76</v>
      </c>
      <c r="M504" s="6" t="s">
        <v>1808</v>
      </c>
      <c r="N504" t="s">
        <v>1809</v>
      </c>
    </row>
    <row r="505" ht="64.42774566473989" customHeight="true">
      <c r="A505" s="6" t="s">
        <v>1810</v>
      </c>
      <c r="B505" s="5"/>
      <c r="C505" s="6" t="s">
        <v>1811</v>
      </c>
      <c r="D505" s="5">
        <v>49.99</v>
      </c>
      <c r="E505" s="5" t="s">
        <v>59</v>
      </c>
      <c r="F505" s="8">
        <v>0</v>
      </c>
      <c r="G505" s="6">
        <f>L505*F505</f>
      </c>
      <c r="H505" s="6">
        <v>0</v>
      </c>
      <c r="I505" s="6">
        <v>0</v>
      </c>
      <c r="J505" s="6">
        <f>H505*F505                </f>
      </c>
      <c r="K505" s="6">
        <f>I505*F505</f>
      </c>
      <c r="L505" s="6">
        <v>1199.76</v>
      </c>
      <c r="M505" s="6" t="s">
        <v>1812</v>
      </c>
      <c r="N505" t="s">
        <v>1813</v>
      </c>
    </row>
    <row r="506" ht="64.79069767441861" customHeight="true">
      <c r="A506" s="6" t="s">
        <v>1814</v>
      </c>
      <c r="B506" s="5"/>
      <c r="C506" s="6" t="s">
        <v>1815</v>
      </c>
      <c r="D506" s="5">
        <v>49.99</v>
      </c>
      <c r="E506" s="5" t="s">
        <v>59</v>
      </c>
      <c r="F506" s="8">
        <v>0</v>
      </c>
      <c r="G506" s="6">
        <f>L506*F506</f>
      </c>
      <c r="H506" s="6">
        <v>0</v>
      </c>
      <c r="I506" s="6">
        <v>0</v>
      </c>
      <c r="J506" s="6">
        <f>H506*F506                </f>
      </c>
      <c r="K506" s="6">
        <f>I506*F506</f>
      </c>
      <c r="L506" s="6">
        <v>1199.76</v>
      </c>
      <c r="M506" s="6" t="s">
        <v>1816</v>
      </c>
      <c r="N506" t="s">
        <v>1817</v>
      </c>
    </row>
    <row r="507">
      <c r="A507" s="9" t="s">
        <v>1818</v>
      </c>
      <c r="B507" s="5"/>
      <c r="C507" s="6"/>
      <c r="D507" s="5"/>
      <c r="E507" s="5"/>
      <c r="F507" s="8"/>
      <c r="G507" s="6"/>
      <c r="H507" s="6"/>
      <c r="I507" s="6"/>
      <c r="J507" s="6"/>
      <c r="K507" s="6"/>
      <c r="L507" s="6"/>
      <c r="M507" s="6"/>
    </row>
    <row r="508" ht="77" customHeight="true">
      <c r="A508" s="6" t="s">
        <v>1819</v>
      </c>
      <c r="B508" s="5"/>
      <c r="C508" s="6" t="s">
        <v>1820</v>
      </c>
      <c r="D508" s="5">
        <v>344.34</v>
      </c>
      <c r="E508" s="5" t="s">
        <v>429</v>
      </c>
      <c r="F508" s="8">
        <v>0</v>
      </c>
      <c r="G508" s="6">
        <f>L508*F508</f>
      </c>
      <c r="H508" s="6">
        <v>2</v>
      </c>
      <c r="I508" s="6">
        <v>0.01628</v>
      </c>
      <c r="J508" s="6">
        <f>H508*F508                </f>
      </c>
      <c r="K508" s="6">
        <f>I508*F508</f>
      </c>
      <c r="L508" s="6">
        <v>2066.04</v>
      </c>
      <c r="M508" s="6" t="s">
        <v>913</v>
      </c>
      <c r="N508" t="s">
        <v>1821</v>
      </c>
    </row>
    <row r="509" ht="74" customHeight="true">
      <c r="A509" s="6" t="s">
        <v>1822</v>
      </c>
      <c r="B509" s="5"/>
      <c r="C509" s="6" t="s">
        <v>1823</v>
      </c>
      <c r="D509" s="5">
        <v>114.31</v>
      </c>
      <c r="E509" s="5" t="s">
        <v>165</v>
      </c>
      <c r="F509" s="8">
        <v>0</v>
      </c>
      <c r="G509" s="6">
        <f>L509*F509</f>
      </c>
      <c r="H509" s="6">
        <v>1.17</v>
      </c>
      <c r="I509" s="6">
        <v>0.00612</v>
      </c>
      <c r="J509" s="6">
        <f>H509*F509                </f>
      </c>
      <c r="K509" s="6">
        <f>I509*F509</f>
      </c>
      <c r="L509" s="6">
        <v>3429.3</v>
      </c>
      <c r="M509" s="6" t="s">
        <v>1824</v>
      </c>
      <c r="N509" t="s">
        <v>1825</v>
      </c>
    </row>
    <row r="510" ht="74" customHeight="true">
      <c r="A510" s="6" t="s">
        <v>1826</v>
      </c>
      <c r="B510" s="5"/>
      <c r="C510" s="6" t="s">
        <v>1827</v>
      </c>
      <c r="D510" s="5">
        <v>114.31</v>
      </c>
      <c r="E510" s="5" t="s">
        <v>165</v>
      </c>
      <c r="F510" s="8">
        <v>0</v>
      </c>
      <c r="G510" s="6">
        <f>L510*F510</f>
      </c>
      <c r="H510" s="6">
        <v>1.29</v>
      </c>
      <c r="I510" s="6">
        <v>0.00648</v>
      </c>
      <c r="J510" s="6">
        <f>H510*F510                </f>
      </c>
      <c r="K510" s="6">
        <f>I510*F510</f>
      </c>
      <c r="L510" s="6">
        <v>3429.3</v>
      </c>
      <c r="M510" s="6" t="s">
        <v>1828</v>
      </c>
      <c r="N510" t="s">
        <v>1829</v>
      </c>
    </row>
    <row r="511" ht="74" customHeight="true">
      <c r="A511" s="6" t="s">
        <v>1830</v>
      </c>
      <c r="B511" s="5"/>
      <c r="C511" s="6" t="s">
        <v>1831</v>
      </c>
      <c r="D511" s="5">
        <v>291.8</v>
      </c>
      <c r="E511" s="5" t="s">
        <v>59</v>
      </c>
      <c r="F511" s="8">
        <v>0</v>
      </c>
      <c r="G511" s="6">
        <f>L511*F511</f>
      </c>
      <c r="H511" s="6">
        <v>2.256</v>
      </c>
      <c r="I511" s="6">
        <v>0.00968</v>
      </c>
      <c r="J511" s="6">
        <f>H511*F511                </f>
      </c>
      <c r="K511" s="6">
        <f>I511*F511</f>
      </c>
      <c r="L511" s="6">
        <v>7003.2</v>
      </c>
      <c r="M511" s="6" t="s">
        <v>1832</v>
      </c>
      <c r="N511" t="s">
        <v>1833</v>
      </c>
    </row>
    <row r="512" ht="77" customHeight="true">
      <c r="A512" s="6" t="s">
        <v>1834</v>
      </c>
      <c r="B512" s="5"/>
      <c r="C512" s="6" t="s">
        <v>1835</v>
      </c>
      <c r="D512" s="5">
        <v>121.41</v>
      </c>
      <c r="E512" s="5" t="s">
        <v>1836</v>
      </c>
      <c r="F512" s="8">
        <v>0</v>
      </c>
      <c r="G512" s="6">
        <f>L512*F512</f>
      </c>
      <c r="H512" s="6">
        <v>1.6</v>
      </c>
      <c r="I512" s="6">
        <v>0.00684</v>
      </c>
      <c r="J512" s="6">
        <f>H512*F512                </f>
      </c>
      <c r="K512" s="6">
        <f>I512*F512</f>
      </c>
      <c r="L512" s="6">
        <v>7770.24</v>
      </c>
      <c r="M512" s="6" t="s">
        <v>1516</v>
      </c>
      <c r="N512" t="s">
        <v>1837</v>
      </c>
    </row>
    <row r="513" ht="77" customHeight="true">
      <c r="A513" s="6" t="s">
        <v>1838</v>
      </c>
      <c r="B513" s="5"/>
      <c r="C513" s="6" t="s">
        <v>1839</v>
      </c>
      <c r="D513" s="5">
        <v>349.99</v>
      </c>
      <c r="E513" s="5" t="s">
        <v>775</v>
      </c>
      <c r="F513" s="8">
        <v>0</v>
      </c>
      <c r="G513" s="6">
        <f>L513*F513</f>
      </c>
      <c r="H513" s="6">
        <v>1.44</v>
      </c>
      <c r="I513" s="6">
        <v>0.003718</v>
      </c>
      <c r="J513" s="6">
        <f>H513*F513                </f>
      </c>
      <c r="K513" s="6">
        <f>I513*F513</f>
      </c>
      <c r="L513" s="6">
        <v>2799.92</v>
      </c>
      <c r="M513" s="6" t="s">
        <v>1840</v>
      </c>
      <c r="N513" t="s">
        <v>1841</v>
      </c>
    </row>
    <row r="514" ht="77" customHeight="true">
      <c r="A514" s="6" t="s">
        <v>1842</v>
      </c>
      <c r="B514" s="5"/>
      <c r="C514" s="6" t="s">
        <v>1843</v>
      </c>
      <c r="D514" s="5">
        <v>599.99</v>
      </c>
      <c r="E514" s="5" t="s">
        <v>479</v>
      </c>
      <c r="F514" s="8">
        <v>0</v>
      </c>
      <c r="G514" s="6">
        <f>L514*F514</f>
      </c>
      <c r="H514" s="6">
        <v>4.5</v>
      </c>
      <c r="I514" s="6">
        <v>0.003718</v>
      </c>
      <c r="J514" s="6">
        <f>H514*F514                </f>
      </c>
      <c r="K514" s="6">
        <f>I514*F514</f>
      </c>
      <c r="L514" s="6">
        <v>8999.85</v>
      </c>
      <c r="M514" s="6" t="s">
        <v>1844</v>
      </c>
      <c r="N514" t="s">
        <v>1845</v>
      </c>
    </row>
    <row r="515" ht="77" customHeight="true">
      <c r="A515" s="6" t="s">
        <v>1846</v>
      </c>
      <c r="B515" s="5"/>
      <c r="C515" s="6" t="s">
        <v>1847</v>
      </c>
      <c r="D515" s="5">
        <v>1051.49</v>
      </c>
      <c r="E515" s="5" t="s">
        <v>429</v>
      </c>
      <c r="F515" s="8">
        <v>0</v>
      </c>
      <c r="G515" s="6">
        <f>L515*F515</f>
      </c>
      <c r="H515" s="6">
        <v>3.78</v>
      </c>
      <c r="I515" s="6">
        <v>0.00798</v>
      </c>
      <c r="J515" s="6">
        <f>H515*F515                </f>
      </c>
      <c r="K515" s="6">
        <f>I515*F515</f>
      </c>
      <c r="L515" s="6">
        <v>6308.94</v>
      </c>
      <c r="M515" s="6" t="s">
        <v>1848</v>
      </c>
      <c r="N515" t="s">
        <v>1849</v>
      </c>
    </row>
    <row r="516" ht="77" customHeight="true">
      <c r="A516" s="6" t="s">
        <v>1850</v>
      </c>
      <c r="B516" s="5"/>
      <c r="C516" s="6" t="s">
        <v>1851</v>
      </c>
      <c r="D516" s="5">
        <v>111.11</v>
      </c>
      <c r="E516" s="5" t="s">
        <v>248</v>
      </c>
      <c r="F516" s="8">
        <v>0</v>
      </c>
      <c r="G516" s="6">
        <f>L516*F516</f>
      </c>
      <c r="H516" s="6">
        <v>0.624</v>
      </c>
      <c r="I516" s="6">
        <v>0.00384</v>
      </c>
      <c r="J516" s="6">
        <f>H516*F516                </f>
      </c>
      <c r="K516" s="6">
        <f>I516*F516</f>
      </c>
      <c r="L516" s="6">
        <v>1333.32</v>
      </c>
      <c r="M516" s="6" t="s">
        <v>1705</v>
      </c>
      <c r="N516" t="s">
        <v>1852</v>
      </c>
    </row>
    <row r="517" ht="60.37837837837838" customHeight="true">
      <c r="A517" s="6" t="s">
        <v>1853</v>
      </c>
      <c r="B517" s="5"/>
      <c r="C517" s="6" t="s">
        <v>1854</v>
      </c>
      <c r="D517" s="5">
        <v>227.82</v>
      </c>
      <c r="E517" s="5" t="s">
        <v>1127</v>
      </c>
      <c r="F517" s="8">
        <v>0</v>
      </c>
      <c r="G517" s="6">
        <f>L517*F517</f>
      </c>
      <c r="H517" s="6">
        <v>1</v>
      </c>
      <c r="I517" s="6">
        <v>0.001989</v>
      </c>
      <c r="J517" s="6">
        <f>H517*F517                </f>
      </c>
      <c r="K517" s="6">
        <f>I517*F517</f>
      </c>
      <c r="L517" s="6">
        <v>2299.9</v>
      </c>
      <c r="M517" s="6" t="s">
        <v>524</v>
      </c>
      <c r="N517" t="s">
        <v>1855</v>
      </c>
    </row>
    <row r="518" ht="77" customHeight="true">
      <c r="A518" s="6" t="s">
        <v>1856</v>
      </c>
      <c r="B518" s="5"/>
      <c r="C518" s="6" t="s">
        <v>1857</v>
      </c>
      <c r="D518" s="5">
        <v>115.25</v>
      </c>
      <c r="E518" s="5" t="s">
        <v>22</v>
      </c>
      <c r="F518" s="8">
        <v>0</v>
      </c>
      <c r="G518" s="6">
        <f>L518*F518</f>
      </c>
      <c r="H518" s="6">
        <v>1</v>
      </c>
      <c r="I518" s="6">
        <v>0.002106</v>
      </c>
      <c r="J518" s="6">
        <f>H518*F518                </f>
      </c>
      <c r="K518" s="6">
        <f>I518*F518</f>
      </c>
      <c r="L518" s="6">
        <v>2305</v>
      </c>
      <c r="M518" s="6" t="s">
        <v>1797</v>
      </c>
      <c r="N518" t="s">
        <v>1858</v>
      </c>
    </row>
    <row r="519" ht="77" customHeight="true">
      <c r="A519" s="6" t="s">
        <v>1859</v>
      </c>
      <c r="B519" s="5"/>
      <c r="C519" s="6" t="s">
        <v>1860</v>
      </c>
      <c r="D519" s="5">
        <v>649.25</v>
      </c>
      <c r="E519" s="5" t="s">
        <v>248</v>
      </c>
      <c r="F519" s="8">
        <v>0</v>
      </c>
      <c r="G519" s="6">
        <f>L519*F519</f>
      </c>
      <c r="H519" s="6">
        <v>0.72</v>
      </c>
      <c r="I519" s="6">
        <v>0.005985</v>
      </c>
      <c r="J519" s="6">
        <f>H519*F519                </f>
      </c>
      <c r="K519" s="6">
        <f>I519*F519</f>
      </c>
      <c r="L519" s="6">
        <v>7791</v>
      </c>
      <c r="M519" s="6" t="s">
        <v>1401</v>
      </c>
      <c r="N519" t="s">
        <v>1861</v>
      </c>
    </row>
    <row r="520" ht="77" customHeight="true">
      <c r="A520" s="6" t="s">
        <v>1862</v>
      </c>
      <c r="B520" s="5"/>
      <c r="C520" s="6" t="s">
        <v>1863</v>
      </c>
      <c r="D520" s="5">
        <v>1796.63</v>
      </c>
      <c r="E520" s="5" t="s">
        <v>429</v>
      </c>
      <c r="F520" s="8">
        <v>0</v>
      </c>
      <c r="G520" s="6">
        <f>L520*F520</f>
      </c>
      <c r="H520" s="6">
        <v>0.72</v>
      </c>
      <c r="I520" s="6">
        <v>0.005985</v>
      </c>
      <c r="J520" s="6">
        <f>H520*F520                </f>
      </c>
      <c r="K520" s="6">
        <f>I520*F520</f>
      </c>
      <c r="L520" s="6">
        <v>10779.78</v>
      </c>
      <c r="M520" s="6" t="s">
        <v>1864</v>
      </c>
      <c r="N520" t="s">
        <v>1865</v>
      </c>
    </row>
    <row r="521" ht="77" customHeight="true">
      <c r="A521" s="6" t="s">
        <v>1866</v>
      </c>
      <c r="B521" s="5"/>
      <c r="C521" s="6" t="s">
        <v>1867</v>
      </c>
      <c r="D521" s="5">
        <v>1796.63</v>
      </c>
      <c r="E521" s="5" t="s">
        <v>429</v>
      </c>
      <c r="F521" s="8">
        <v>0</v>
      </c>
      <c r="G521" s="6">
        <f>L521*F521</f>
      </c>
      <c r="H521" s="6">
        <v>0.72</v>
      </c>
      <c r="I521" s="6">
        <v>0.005985</v>
      </c>
      <c r="J521" s="6">
        <f>H521*F521                </f>
      </c>
      <c r="K521" s="6">
        <f>I521*F521</f>
      </c>
      <c r="L521" s="6">
        <v>10779.78</v>
      </c>
      <c r="M521" s="6" t="s">
        <v>1864</v>
      </c>
      <c r="N521" t="s">
        <v>1868</v>
      </c>
    </row>
    <row r="522" ht="77" customHeight="true">
      <c r="A522" s="6" t="s">
        <v>1869</v>
      </c>
      <c r="B522" s="5"/>
      <c r="C522" s="6" t="s">
        <v>1870</v>
      </c>
      <c r="D522" s="5">
        <v>152.34</v>
      </c>
      <c r="E522" s="5" t="s">
        <v>468</v>
      </c>
      <c r="F522" s="8">
        <v>0</v>
      </c>
      <c r="G522" s="6">
        <f>L522*F522</f>
      </c>
      <c r="H522" s="6">
        <v>0.72</v>
      </c>
      <c r="I522" s="6">
        <v>0.005985</v>
      </c>
      <c r="J522" s="6">
        <f>H522*F522                </f>
      </c>
      <c r="K522" s="6">
        <f>I522*F522</f>
      </c>
      <c r="L522" s="6">
        <v>5484.24</v>
      </c>
      <c r="M522" s="6" t="s">
        <v>524</v>
      </c>
      <c r="N522" t="s">
        <v>1871</v>
      </c>
    </row>
    <row r="523" ht="77" customHeight="true">
      <c r="A523" s="6" t="s">
        <v>1872</v>
      </c>
      <c r="B523" s="5"/>
      <c r="C523" s="6" t="s">
        <v>1873</v>
      </c>
      <c r="D523" s="5">
        <v>139.99</v>
      </c>
      <c r="E523" s="5" t="s">
        <v>468</v>
      </c>
      <c r="F523" s="8">
        <v>0</v>
      </c>
      <c r="G523" s="6">
        <f>L523*F523</f>
      </c>
      <c r="H523" s="6">
        <v>0.72</v>
      </c>
      <c r="I523" s="6">
        <v>0.006</v>
      </c>
      <c r="J523" s="6">
        <f>H523*F523                </f>
      </c>
      <c r="K523" s="6">
        <f>I523*F523</f>
      </c>
      <c r="L523" s="6">
        <v>5039.64</v>
      </c>
      <c r="M523" s="6" t="s">
        <v>1773</v>
      </c>
      <c r="N523" t="s">
        <v>1874</v>
      </c>
    </row>
    <row r="524" ht="77" customHeight="true">
      <c r="A524" s="6" t="s">
        <v>1875</v>
      </c>
      <c r="B524" s="5"/>
      <c r="C524" s="6" t="s">
        <v>1876</v>
      </c>
      <c r="D524" s="5">
        <v>73.94</v>
      </c>
      <c r="E524" s="5" t="s">
        <v>59</v>
      </c>
      <c r="F524" s="8">
        <v>0</v>
      </c>
      <c r="G524" s="6">
        <f>L524*F524</f>
      </c>
      <c r="H524" s="6">
        <v>0.576</v>
      </c>
      <c r="I524" s="6">
        <v>0.002145</v>
      </c>
      <c r="J524" s="6">
        <f>H524*F524                </f>
      </c>
      <c r="K524" s="6">
        <f>I524*F524</f>
      </c>
      <c r="L524" s="6">
        <v>1774.56</v>
      </c>
      <c r="M524" s="6" t="s">
        <v>488</v>
      </c>
      <c r="N524" t="s">
        <v>1877</v>
      </c>
    </row>
    <row r="525" ht="72.58823529411765" customHeight="true">
      <c r="A525" s="6" t="s">
        <v>1878</v>
      </c>
      <c r="B525" s="5"/>
      <c r="C525" s="6" t="s">
        <v>1879</v>
      </c>
      <c r="D525" s="5">
        <v>444.44</v>
      </c>
      <c r="E525" s="5" t="s">
        <v>775</v>
      </c>
      <c r="F525" s="8">
        <v>0</v>
      </c>
      <c r="G525" s="6">
        <f>L525*F525</f>
      </c>
      <c r="H525" s="6">
        <v>1.4</v>
      </c>
      <c r="I525" s="6">
        <v>0.02064</v>
      </c>
      <c r="J525" s="6">
        <f>H525*F525                </f>
      </c>
      <c r="K525" s="6">
        <f>I525*F525</f>
      </c>
      <c r="L525" s="6">
        <v>3555.52</v>
      </c>
      <c r="M525" s="6" t="s">
        <v>1880</v>
      </c>
      <c r="N525" t="s">
        <v>1881</v>
      </c>
    </row>
    <row r="526" ht="64.06896551724138" customHeight="true">
      <c r="A526" s="6" t="s">
        <v>1882</v>
      </c>
      <c r="B526" s="5"/>
      <c r="C526" s="6" t="s">
        <v>1883</v>
      </c>
      <c r="D526" s="5">
        <v>558.93</v>
      </c>
      <c r="E526" s="5" t="s">
        <v>775</v>
      </c>
      <c r="F526" s="8">
        <v>0</v>
      </c>
      <c r="G526" s="6">
        <f>L526*F526</f>
      </c>
      <c r="H526" s="6">
        <v>2.4</v>
      </c>
      <c r="I526" s="6">
        <v>0.02964</v>
      </c>
      <c r="J526" s="6">
        <f>H526*F526                </f>
      </c>
      <c r="K526" s="6">
        <f>I526*F526</f>
      </c>
      <c r="L526" s="6">
        <v>4471.44</v>
      </c>
      <c r="M526" s="6" t="s">
        <v>1690</v>
      </c>
      <c r="N526" t="s">
        <v>1884</v>
      </c>
    </row>
    <row r="527" ht="77" customHeight="true">
      <c r="A527" s="6" t="s">
        <v>1885</v>
      </c>
      <c r="B527" s="5"/>
      <c r="C527" s="6" t="s">
        <v>1886</v>
      </c>
      <c r="D527" s="5">
        <v>475.91</v>
      </c>
      <c r="E527" s="5" t="s">
        <v>775</v>
      </c>
      <c r="F527" s="8">
        <v>0</v>
      </c>
      <c r="G527" s="6">
        <f>L527*F527</f>
      </c>
      <c r="H527" s="6">
        <v>2.4</v>
      </c>
      <c r="I527" s="6">
        <v>0.02964</v>
      </c>
      <c r="J527" s="6">
        <f>H527*F527                </f>
      </c>
      <c r="K527" s="6">
        <f>I527*F527</f>
      </c>
      <c r="L527" s="6">
        <v>3807.28</v>
      </c>
      <c r="M527" s="6" t="s">
        <v>1512</v>
      </c>
      <c r="N527" t="s">
        <v>1887</v>
      </c>
    </row>
    <row r="528" ht="77" customHeight="true">
      <c r="A528" s="6" t="s">
        <v>1888</v>
      </c>
      <c r="B528" s="5"/>
      <c r="C528" s="6" t="s">
        <v>1889</v>
      </c>
      <c r="D528" s="5">
        <v>518.91</v>
      </c>
      <c r="E528" s="5" t="s">
        <v>775</v>
      </c>
      <c r="F528" s="8">
        <v>0</v>
      </c>
      <c r="G528" s="6">
        <f>L528*F528</f>
      </c>
      <c r="H528" s="6">
        <v>2.4</v>
      </c>
      <c r="I528" s="6">
        <v>0.02964</v>
      </c>
      <c r="J528" s="6">
        <f>H528*F528                </f>
      </c>
      <c r="K528" s="6">
        <f>I528*F528</f>
      </c>
      <c r="L528" s="6">
        <v>4151.28</v>
      </c>
      <c r="M528" s="6" t="s">
        <v>1632</v>
      </c>
      <c r="N528" t="s">
        <v>1890</v>
      </c>
    </row>
    <row r="529" ht="77" customHeight="true">
      <c r="A529" s="6" t="s">
        <v>1891</v>
      </c>
      <c r="B529" s="5"/>
      <c r="C529" s="6" t="s">
        <v>1892</v>
      </c>
      <c r="D529" s="5">
        <v>665.25</v>
      </c>
      <c r="E529" s="5" t="s">
        <v>429</v>
      </c>
      <c r="F529" s="8">
        <v>0</v>
      </c>
      <c r="G529" s="6">
        <f>L529*F529</f>
      </c>
      <c r="H529" s="6">
        <v>2.4</v>
      </c>
      <c r="I529" s="6">
        <v>0.02964</v>
      </c>
      <c r="J529" s="6">
        <f>H529*F529                </f>
      </c>
      <c r="K529" s="6">
        <f>I529*F529</f>
      </c>
      <c r="L529" s="6">
        <v>3991.5</v>
      </c>
      <c r="M529" s="6" t="s">
        <v>1893</v>
      </c>
      <c r="N529" t="s">
        <v>1894</v>
      </c>
    </row>
    <row r="530" ht="77" customHeight="true">
      <c r="A530" s="6" t="s">
        <v>1895</v>
      </c>
      <c r="B530" s="5"/>
      <c r="C530" s="6" t="s">
        <v>1896</v>
      </c>
      <c r="D530" s="5">
        <v>499.99</v>
      </c>
      <c r="E530" s="5" t="s">
        <v>666</v>
      </c>
      <c r="F530" s="8">
        <v>0</v>
      </c>
      <c r="G530" s="6">
        <f>L530*F530</f>
      </c>
      <c r="H530" s="6">
        <v>1</v>
      </c>
      <c r="I530" s="6">
        <v>0.001547</v>
      </c>
      <c r="J530" s="6">
        <f>H530*F530                </f>
      </c>
      <c r="K530" s="6">
        <f>I530*F530</f>
      </c>
      <c r="L530" s="6">
        <v>7999.84</v>
      </c>
      <c r="M530" s="6" t="s">
        <v>1897</v>
      </c>
      <c r="N530" t="s">
        <v>1898</v>
      </c>
    </row>
    <row r="531" ht="77" customHeight="true">
      <c r="A531" s="6" t="s">
        <v>1899</v>
      </c>
      <c r="B531" s="5"/>
      <c r="C531" s="6" t="s">
        <v>1900</v>
      </c>
      <c r="D531" s="5">
        <v>0</v>
      </c>
      <c r="E531" s="5" t="s">
        <v>1127</v>
      </c>
      <c r="F531" s="8">
        <v>0</v>
      </c>
      <c r="G531" s="6">
        <f>L531*F531</f>
      </c>
      <c r="H531" s="6">
        <v>2.2</v>
      </c>
      <c r="I531" s="6">
        <v>0.024128</v>
      </c>
      <c r="J531" s="6">
        <f>H531*F531                </f>
      </c>
      <c r="K531" s="6">
        <f>I531*F531</f>
      </c>
      <c r="L531" s="6">
        <v>2999.5</v>
      </c>
      <c r="M531" s="6" t="s">
        <v>27</v>
      </c>
      <c r="N531" t="s">
        <v>1901</v>
      </c>
    </row>
    <row r="532" ht="77" customHeight="true">
      <c r="A532" s="6" t="s">
        <v>1902</v>
      </c>
      <c r="B532" s="5"/>
      <c r="C532" s="6" t="s">
        <v>1903</v>
      </c>
      <c r="D532" s="5">
        <v>224.25</v>
      </c>
      <c r="E532" s="5" t="s">
        <v>1127</v>
      </c>
      <c r="F532" s="8">
        <v>0</v>
      </c>
      <c r="G532" s="6">
        <f>L532*F532</f>
      </c>
      <c r="H532" s="6">
        <v>2.2</v>
      </c>
      <c r="I532" s="6">
        <v>0.024128</v>
      </c>
      <c r="J532" s="6">
        <f>H532*F532                </f>
      </c>
      <c r="K532" s="6">
        <f>I532*F532</f>
      </c>
      <c r="L532" s="6">
        <v>2999.5</v>
      </c>
      <c r="M532" s="6" t="s">
        <v>628</v>
      </c>
      <c r="N532" t="s">
        <v>1904</v>
      </c>
    </row>
    <row r="533" ht="77" customHeight="true">
      <c r="A533" s="6" t="s">
        <v>1905</v>
      </c>
      <c r="B533" s="5"/>
      <c r="C533" s="6" t="s">
        <v>1906</v>
      </c>
      <c r="D533" s="5">
        <v>1158.57</v>
      </c>
      <c r="E533" s="5" t="s">
        <v>775</v>
      </c>
      <c r="F533" s="8">
        <v>0</v>
      </c>
      <c r="G533" s="6">
        <f>L533*F533</f>
      </c>
      <c r="H533" s="6">
        <v>1.48</v>
      </c>
      <c r="I533" s="6">
        <v>0.01725</v>
      </c>
      <c r="J533" s="6">
        <f>H533*F533                </f>
      </c>
      <c r="K533" s="6">
        <f>I533*F533</f>
      </c>
      <c r="L533" s="6">
        <v>9268.56</v>
      </c>
      <c r="M533" s="6" t="s">
        <v>1694</v>
      </c>
      <c r="N533" t="s">
        <v>1907</v>
      </c>
    </row>
    <row r="534" ht="77" customHeight="true">
      <c r="A534" s="6" t="s">
        <v>1908</v>
      </c>
      <c r="B534" s="5"/>
      <c r="C534" s="6" t="s">
        <v>1909</v>
      </c>
      <c r="D534" s="5">
        <v>799.25</v>
      </c>
      <c r="E534" s="5" t="s">
        <v>1127</v>
      </c>
      <c r="F534" s="8">
        <v>0</v>
      </c>
      <c r="G534" s="6">
        <f>L534*F534</f>
      </c>
      <c r="H534" s="6">
        <v>2.4</v>
      </c>
      <c r="I534" s="6">
        <v>0.02964</v>
      </c>
      <c r="J534" s="6">
        <f>H534*F534                </f>
      </c>
      <c r="K534" s="6">
        <f>I534*F534</f>
      </c>
      <c r="L534" s="6">
        <v>7992.5</v>
      </c>
      <c r="M534" s="6" t="s">
        <v>401</v>
      </c>
      <c r="N534" t="s">
        <v>1910</v>
      </c>
    </row>
    <row r="535" ht="77" customHeight="true">
      <c r="A535" s="6" t="s">
        <v>1911</v>
      </c>
      <c r="B535" s="5"/>
      <c r="C535" s="6" t="s">
        <v>1912</v>
      </c>
      <c r="D535" s="5">
        <v>555.55</v>
      </c>
      <c r="E535" s="5" t="s">
        <v>1127</v>
      </c>
      <c r="F535" s="8">
        <v>0</v>
      </c>
      <c r="G535" s="6">
        <f>L535*F535</f>
      </c>
      <c r="H535" s="6">
        <v>2.5</v>
      </c>
      <c r="I535" s="6">
        <v>0.00512</v>
      </c>
      <c r="J535" s="6">
        <f>H535*F535                </f>
      </c>
      <c r="K535" s="6">
        <f>I535*F535</f>
      </c>
      <c r="L535" s="6">
        <v>5555.5</v>
      </c>
      <c r="M535" s="6" t="s">
        <v>1913</v>
      </c>
      <c r="N535" t="s">
        <v>1914</v>
      </c>
    </row>
    <row r="536" ht="77" customHeight="true">
      <c r="A536" s="6" t="s">
        <v>1915</v>
      </c>
      <c r="B536" s="5"/>
      <c r="C536" s="6" t="s">
        <v>1916</v>
      </c>
      <c r="D536" s="5">
        <v>555.55</v>
      </c>
      <c r="E536" s="5" t="s">
        <v>1127</v>
      </c>
      <c r="F536" s="8">
        <v>0</v>
      </c>
      <c r="G536" s="6">
        <f>L536*F536</f>
      </c>
      <c r="H536" s="6">
        <v>2.5</v>
      </c>
      <c r="I536" s="6">
        <v>0.00512</v>
      </c>
      <c r="J536" s="6">
        <f>H536*F536                </f>
      </c>
      <c r="K536" s="6">
        <f>I536*F536</f>
      </c>
      <c r="L536" s="6">
        <v>5555.5</v>
      </c>
      <c r="M536" s="6" t="s">
        <v>929</v>
      </c>
      <c r="N536" t="s">
        <v>1917</v>
      </c>
    </row>
    <row r="537" ht="77" customHeight="true">
      <c r="A537" s="6" t="s">
        <v>1918</v>
      </c>
      <c r="B537" s="5"/>
      <c r="C537" s="6" t="s">
        <v>1919</v>
      </c>
      <c r="D537" s="5">
        <v>555.55</v>
      </c>
      <c r="E537" s="5" t="s">
        <v>1127</v>
      </c>
      <c r="F537" s="8">
        <v>0</v>
      </c>
      <c r="G537" s="6">
        <f>L537*F537</f>
      </c>
      <c r="H537" s="6">
        <v>2.5</v>
      </c>
      <c r="I537" s="6">
        <v>0.00512</v>
      </c>
      <c r="J537" s="6">
        <f>H537*F537                </f>
      </c>
      <c r="K537" s="6">
        <f>I537*F537</f>
      </c>
      <c r="L537" s="6">
        <v>5555.5</v>
      </c>
      <c r="M537" s="6" t="s">
        <v>577</v>
      </c>
      <c r="N537" t="s">
        <v>1920</v>
      </c>
    </row>
    <row r="538" ht="77" customHeight="true">
      <c r="A538" s="6" t="s">
        <v>1921</v>
      </c>
      <c r="B538" s="5"/>
      <c r="C538" s="6" t="s">
        <v>1922</v>
      </c>
      <c r="D538" s="5">
        <v>555.55</v>
      </c>
      <c r="E538" s="5" t="s">
        <v>1127</v>
      </c>
      <c r="F538" s="8">
        <v>0</v>
      </c>
      <c r="G538" s="6">
        <f>L538*F538</f>
      </c>
      <c r="H538" s="6">
        <v>2.5</v>
      </c>
      <c r="I538" s="6">
        <v>0.00544</v>
      </c>
      <c r="J538" s="6">
        <f>H538*F538                </f>
      </c>
      <c r="K538" s="6">
        <f>I538*F538</f>
      </c>
      <c r="L538" s="6">
        <v>5555.5</v>
      </c>
      <c r="M538" s="6" t="s">
        <v>508</v>
      </c>
      <c r="N538" t="s">
        <v>1923</v>
      </c>
    </row>
    <row r="539" ht="77" customHeight="true">
      <c r="A539" s="6" t="s">
        <v>1924</v>
      </c>
      <c r="B539" s="5"/>
      <c r="C539" s="6" t="s">
        <v>1925</v>
      </c>
      <c r="D539" s="5">
        <v>555.55</v>
      </c>
      <c r="E539" s="5" t="s">
        <v>1127</v>
      </c>
      <c r="F539" s="8">
        <v>0</v>
      </c>
      <c r="G539" s="6">
        <f>L539*F539</f>
      </c>
      <c r="H539" s="6">
        <v>2.5</v>
      </c>
      <c r="I539" s="6">
        <v>0.00512</v>
      </c>
      <c r="J539" s="6">
        <f>H539*F539                </f>
      </c>
      <c r="K539" s="6">
        <f>I539*F539</f>
      </c>
      <c r="L539" s="6">
        <v>5555.5</v>
      </c>
      <c r="M539" s="6" t="s">
        <v>1926</v>
      </c>
      <c r="N539" t="s">
        <v>1927</v>
      </c>
    </row>
    <row r="540" ht="77" customHeight="true">
      <c r="A540" s="6" t="s">
        <v>1928</v>
      </c>
      <c r="B540" s="5"/>
      <c r="C540" s="6" t="s">
        <v>1929</v>
      </c>
      <c r="D540" s="5">
        <v>999.99</v>
      </c>
      <c r="E540" s="5" t="s">
        <v>775</v>
      </c>
      <c r="F540" s="8">
        <v>0</v>
      </c>
      <c r="G540" s="6">
        <f>L540*F540</f>
      </c>
      <c r="H540" s="6">
        <v>3.2</v>
      </c>
      <c r="I540" s="6">
        <v>0.00512</v>
      </c>
      <c r="J540" s="6">
        <f>H540*F540                </f>
      </c>
      <c r="K540" s="6">
        <f>I540*F540</f>
      </c>
      <c r="L540" s="6">
        <v>7999.92</v>
      </c>
      <c r="M540" s="6" t="s">
        <v>611</v>
      </c>
      <c r="N540" t="s">
        <v>1930</v>
      </c>
    </row>
    <row r="541" ht="77" customHeight="true">
      <c r="A541" s="6" t="s">
        <v>1931</v>
      </c>
      <c r="B541" s="5"/>
      <c r="C541" s="6" t="s">
        <v>1932</v>
      </c>
      <c r="D541" s="5">
        <v>415.25</v>
      </c>
      <c r="E541" s="5" t="s">
        <v>248</v>
      </c>
      <c r="F541" s="8">
        <v>0</v>
      </c>
      <c r="G541" s="6">
        <f>L541*F541</f>
      </c>
      <c r="H541" s="6">
        <v>1.5</v>
      </c>
      <c r="I541" s="6">
        <v>0.012312</v>
      </c>
      <c r="J541" s="6">
        <f>H541*F541                </f>
      </c>
      <c r="K541" s="6">
        <f>I541*F541</f>
      </c>
      <c r="L541" s="6">
        <v>4983</v>
      </c>
      <c r="M541" s="6" t="s">
        <v>524</v>
      </c>
      <c r="N541" t="s">
        <v>1933</v>
      </c>
    </row>
    <row r="542" ht="77" customHeight="true">
      <c r="A542" s="6" t="s">
        <v>1934</v>
      </c>
      <c r="B542" s="5"/>
      <c r="C542" s="6" t="s">
        <v>1935</v>
      </c>
      <c r="D542" s="5">
        <v>263.78</v>
      </c>
      <c r="E542" s="5" t="s">
        <v>479</v>
      </c>
      <c r="F542" s="8">
        <v>0</v>
      </c>
      <c r="G542" s="6">
        <f>L542*F542</f>
      </c>
      <c r="H542" s="6">
        <v>1.5</v>
      </c>
      <c r="I542" s="6">
        <v>0.00512</v>
      </c>
      <c r="J542" s="6">
        <f>H542*F542                </f>
      </c>
      <c r="K542" s="6">
        <f>I542*F542</f>
      </c>
      <c r="L542" s="6">
        <v>3956.7</v>
      </c>
      <c r="M542" s="6" t="s">
        <v>793</v>
      </c>
      <c r="N542" t="s">
        <v>1936</v>
      </c>
    </row>
    <row r="543" ht="77" customHeight="true">
      <c r="A543" s="6" t="s">
        <v>1937</v>
      </c>
      <c r="B543" s="5"/>
      <c r="C543" s="6" t="s">
        <v>1938</v>
      </c>
      <c r="D543" s="5">
        <v>263.78</v>
      </c>
      <c r="E543" s="5" t="s">
        <v>479</v>
      </c>
      <c r="F543" s="8">
        <v>0</v>
      </c>
      <c r="G543" s="6">
        <f>L543*F543</f>
      </c>
      <c r="H543" s="6">
        <v>1.5</v>
      </c>
      <c r="I543" s="6">
        <v>0.00512</v>
      </c>
      <c r="J543" s="6">
        <f>H543*F543                </f>
      </c>
      <c r="K543" s="6">
        <f>I543*F543</f>
      </c>
      <c r="L543" s="6">
        <v>3956.7</v>
      </c>
      <c r="M543" s="6" t="s">
        <v>1415</v>
      </c>
      <c r="N543" t="s">
        <v>1939</v>
      </c>
    </row>
    <row r="544" ht="59.446808510638306" customHeight="true">
      <c r="A544" s="6" t="s">
        <v>1940</v>
      </c>
      <c r="B544" s="5"/>
      <c r="C544" s="6" t="s">
        <v>1941</v>
      </c>
      <c r="D544" s="5">
        <v>263.78</v>
      </c>
      <c r="E544" s="5" t="s">
        <v>479</v>
      </c>
      <c r="F544" s="8">
        <v>0</v>
      </c>
      <c r="G544" s="6">
        <f>L544*F544</f>
      </c>
      <c r="H544" s="6">
        <v>1.5</v>
      </c>
      <c r="I544" s="6">
        <v>0.00512</v>
      </c>
      <c r="J544" s="6">
        <f>H544*F544                </f>
      </c>
      <c r="K544" s="6">
        <f>I544*F544</f>
      </c>
      <c r="L544" s="6">
        <v>3956.7</v>
      </c>
      <c r="M544" s="6" t="s">
        <v>1942</v>
      </c>
      <c r="N544" t="s">
        <v>1943</v>
      </c>
    </row>
    <row r="545" ht="59.142857142857146" customHeight="true">
      <c r="A545" s="6" t="s">
        <v>1944</v>
      </c>
      <c r="B545" s="5"/>
      <c r="C545" s="6" t="s">
        <v>1945</v>
      </c>
      <c r="D545" s="5">
        <v>263.78</v>
      </c>
      <c r="E545" s="5" t="s">
        <v>479</v>
      </c>
      <c r="F545" s="8">
        <v>0</v>
      </c>
      <c r="G545" s="6">
        <f>L545*F545</f>
      </c>
      <c r="H545" s="6">
        <v>1.5</v>
      </c>
      <c r="I545" s="6">
        <v>0.00512</v>
      </c>
      <c r="J545" s="6">
        <f>H545*F545                </f>
      </c>
      <c r="K545" s="6">
        <f>I545*F545</f>
      </c>
      <c r="L545" s="6">
        <v>3956.7</v>
      </c>
      <c r="M545" s="6" t="s">
        <v>1946</v>
      </c>
      <c r="N545" t="s">
        <v>1947</v>
      </c>
    </row>
    <row r="546" ht="77" customHeight="true">
      <c r="A546" s="6" t="s">
        <v>1948</v>
      </c>
      <c r="B546" s="5"/>
      <c r="C546" s="6" t="s">
        <v>1949</v>
      </c>
      <c r="D546" s="5">
        <v>263.78</v>
      </c>
      <c r="E546" s="5" t="s">
        <v>479</v>
      </c>
      <c r="F546" s="8">
        <v>0</v>
      </c>
      <c r="G546" s="6">
        <f>L546*F546</f>
      </c>
      <c r="H546" s="6">
        <v>1.5</v>
      </c>
      <c r="I546" s="6">
        <v>0.00512</v>
      </c>
      <c r="J546" s="6">
        <f>H546*F546                </f>
      </c>
      <c r="K546" s="6">
        <f>I546*F546</f>
      </c>
      <c r="L546" s="6">
        <v>3956.7</v>
      </c>
      <c r="M546" s="6" t="s">
        <v>1950</v>
      </c>
      <c r="N546" t="s">
        <v>1951</v>
      </c>
    </row>
    <row r="547" ht="60.06451612903226" customHeight="true">
      <c r="A547" s="6" t="s">
        <v>1952</v>
      </c>
      <c r="B547" s="5"/>
      <c r="C547" s="6" t="s">
        <v>1953</v>
      </c>
      <c r="D547" s="5">
        <v>263.78</v>
      </c>
      <c r="E547" s="5" t="s">
        <v>479</v>
      </c>
      <c r="F547" s="8">
        <v>0</v>
      </c>
      <c r="G547" s="6">
        <f>L547*F547</f>
      </c>
      <c r="H547" s="6">
        <v>1.5</v>
      </c>
      <c r="I547" s="6">
        <v>0.00512</v>
      </c>
      <c r="J547" s="6">
        <f>H547*F547                </f>
      </c>
      <c r="K547" s="6">
        <f>I547*F547</f>
      </c>
      <c r="L547" s="6">
        <v>3956.7</v>
      </c>
      <c r="M547" s="6" t="s">
        <v>1954</v>
      </c>
      <c r="N547" t="s">
        <v>1955</v>
      </c>
    </row>
    <row r="548" ht="77" customHeight="true">
      <c r="A548" s="6" t="s">
        <v>1956</v>
      </c>
      <c r="B548" s="5"/>
      <c r="C548" s="6" t="s">
        <v>1957</v>
      </c>
      <c r="D548" s="5">
        <v>391.23</v>
      </c>
      <c r="E548" s="5" t="s">
        <v>59</v>
      </c>
      <c r="F548" s="8">
        <v>0</v>
      </c>
      <c r="G548" s="6">
        <f>L548*F548</f>
      </c>
      <c r="H548" s="6">
        <v>4.56</v>
      </c>
      <c r="I548" s="6">
        <v>0.01944</v>
      </c>
      <c r="J548" s="6">
        <f>H548*F548                </f>
      </c>
      <c r="K548" s="6">
        <f>I548*F548</f>
      </c>
      <c r="L548" s="6">
        <v>9389.52</v>
      </c>
      <c r="M548" s="6" t="s">
        <v>1958</v>
      </c>
      <c r="N548" t="s">
        <v>1959</v>
      </c>
    </row>
    <row r="549" ht="77" customHeight="true">
      <c r="A549" s="6" t="s">
        <v>1960</v>
      </c>
      <c r="B549" s="5"/>
      <c r="C549" s="6" t="s">
        <v>1961</v>
      </c>
      <c r="D549" s="5">
        <v>391.23</v>
      </c>
      <c r="E549" s="5" t="s">
        <v>59</v>
      </c>
      <c r="F549" s="8">
        <v>0</v>
      </c>
      <c r="G549" s="6">
        <f>L549*F549</f>
      </c>
      <c r="H549" s="6">
        <v>4.56</v>
      </c>
      <c r="I549" s="6">
        <v>0.01998</v>
      </c>
      <c r="J549" s="6">
        <f>H549*F549                </f>
      </c>
      <c r="K549" s="6">
        <f>I549*F549</f>
      </c>
      <c r="L549" s="6">
        <v>9389.52</v>
      </c>
      <c r="M549" s="6" t="s">
        <v>1958</v>
      </c>
      <c r="N549" t="s">
        <v>1962</v>
      </c>
    </row>
    <row r="550" ht="77" customHeight="true">
      <c r="A550" s="6" t="s">
        <v>1963</v>
      </c>
      <c r="B550" s="5"/>
      <c r="C550" s="6" t="s">
        <v>1964</v>
      </c>
      <c r="D550" s="5">
        <v>391.23</v>
      </c>
      <c r="E550" s="5" t="s">
        <v>59</v>
      </c>
      <c r="F550" s="8">
        <v>0</v>
      </c>
      <c r="G550" s="6">
        <f>L550*F550</f>
      </c>
      <c r="H550" s="6">
        <v>4.56</v>
      </c>
      <c r="I550" s="6">
        <v>0.01998</v>
      </c>
      <c r="J550" s="6">
        <f>H550*F550                </f>
      </c>
      <c r="K550" s="6">
        <f>I550*F550</f>
      </c>
      <c r="L550" s="6">
        <v>9389.52</v>
      </c>
      <c r="M550" s="6" t="s">
        <v>1958</v>
      </c>
      <c r="N550" t="s">
        <v>1965</v>
      </c>
    </row>
    <row r="551" ht="77" customHeight="true">
      <c r="A551" s="6" t="s">
        <v>1966</v>
      </c>
      <c r="B551" s="5"/>
      <c r="C551" s="6" t="s">
        <v>1967</v>
      </c>
      <c r="D551" s="5">
        <v>391.23</v>
      </c>
      <c r="E551" s="5" t="s">
        <v>59</v>
      </c>
      <c r="F551" s="8">
        <v>0</v>
      </c>
      <c r="G551" s="6">
        <f>L551*F551</f>
      </c>
      <c r="H551" s="6">
        <v>4.56</v>
      </c>
      <c r="I551" s="6">
        <v>0.01998</v>
      </c>
      <c r="J551" s="6">
        <f>H551*F551                </f>
      </c>
      <c r="K551" s="6">
        <f>I551*F551</f>
      </c>
      <c r="L551" s="6">
        <v>9389.52</v>
      </c>
      <c r="M551" s="6" t="s">
        <v>1958</v>
      </c>
      <c r="N551" t="s">
        <v>1968</v>
      </c>
    </row>
    <row r="552" ht="77" customHeight="true">
      <c r="A552" s="6" t="s">
        <v>1969</v>
      </c>
      <c r="B552" s="5"/>
      <c r="C552" s="6" t="s">
        <v>1970</v>
      </c>
      <c r="D552" s="5">
        <v>610.47</v>
      </c>
      <c r="E552" s="5" t="s">
        <v>110</v>
      </c>
      <c r="F552" s="8">
        <v>0</v>
      </c>
      <c r="G552" s="6">
        <f>L552*F552</f>
      </c>
      <c r="H552" s="6">
        <v>1.288</v>
      </c>
      <c r="I552" s="6">
        <v>0.01872</v>
      </c>
      <c r="J552" s="6">
        <f>H552*F552                </f>
      </c>
      <c r="K552" s="6">
        <f>I552*F552</f>
      </c>
      <c r="L552" s="6">
        <v>8546.58</v>
      </c>
      <c r="M552" s="6" t="s">
        <v>1971</v>
      </c>
      <c r="N552" t="s">
        <v>1972</v>
      </c>
    </row>
    <row r="553" ht="53.92307692307692" customHeight="true">
      <c r="A553" s="6" t="s">
        <v>1973</v>
      </c>
      <c r="B553" s="5"/>
      <c r="C553" s="6" t="s">
        <v>1974</v>
      </c>
      <c r="D553" s="5">
        <v>218.89</v>
      </c>
      <c r="E553" s="5" t="s">
        <v>1975</v>
      </c>
      <c r="F553" s="8">
        <v>0</v>
      </c>
      <c r="G553" s="6">
        <f>L553*F553</f>
      </c>
      <c r="H553" s="6">
        <v>1.8</v>
      </c>
      <c r="I553" s="6">
        <v>0.022533</v>
      </c>
      <c r="J553" s="6">
        <f>H553*F553                </f>
      </c>
      <c r="K553" s="6">
        <f>I553*F553</f>
      </c>
      <c r="L553" s="6">
        <v>2407.79</v>
      </c>
      <c r="M553" s="6" t="s">
        <v>1666</v>
      </c>
      <c r="N553" t="s">
        <v>1976</v>
      </c>
    </row>
    <row r="554" ht="77" customHeight="true">
      <c r="A554" s="6" t="s">
        <v>1977</v>
      </c>
      <c r="B554" s="5"/>
      <c r="C554" s="6" t="s">
        <v>1978</v>
      </c>
      <c r="D554" s="5">
        <v>159.88</v>
      </c>
      <c r="E554" s="5" t="s">
        <v>1975</v>
      </c>
      <c r="F554" s="8">
        <v>0</v>
      </c>
      <c r="G554" s="6">
        <f>L554*F554</f>
      </c>
      <c r="H554" s="6">
        <v>2.4</v>
      </c>
      <c r="I554" s="6">
        <v>0.02964</v>
      </c>
      <c r="J554" s="6">
        <f>H554*F554                </f>
      </c>
      <c r="K554" s="6">
        <f>I554*F554</f>
      </c>
      <c r="L554" s="6">
        <v>1758.68</v>
      </c>
      <c r="M554" s="6" t="s">
        <v>1441</v>
      </c>
      <c r="N554" t="s">
        <v>1979</v>
      </c>
    </row>
    <row r="555" ht="77" customHeight="true">
      <c r="A555" s="6" t="s">
        <v>1980</v>
      </c>
      <c r="B555" s="5"/>
      <c r="C555" s="6" t="s">
        <v>1981</v>
      </c>
      <c r="D555" s="5">
        <v>244.55</v>
      </c>
      <c r="E555" s="5" t="s">
        <v>22</v>
      </c>
      <c r="F555" s="8">
        <v>0</v>
      </c>
      <c r="G555" s="6">
        <f>L555*F555</f>
      </c>
      <c r="H555" s="6">
        <v>3</v>
      </c>
      <c r="I555" s="6">
        <v>0.042</v>
      </c>
      <c r="J555" s="6">
        <f>H555*F555                </f>
      </c>
      <c r="K555" s="6">
        <f>I555*F555</f>
      </c>
      <c r="L555" s="6">
        <v>4891</v>
      </c>
      <c r="M555" s="6" t="s">
        <v>628</v>
      </c>
      <c r="N555" t="s">
        <v>1982</v>
      </c>
    </row>
    <row r="556" ht="77" customHeight="true">
      <c r="A556" s="6" t="s">
        <v>1983</v>
      </c>
      <c r="B556" s="5"/>
      <c r="C556" s="6" t="s">
        <v>1984</v>
      </c>
      <c r="D556" s="5">
        <v>125.25</v>
      </c>
      <c r="E556" s="5" t="s">
        <v>666</v>
      </c>
      <c r="F556" s="8">
        <v>0</v>
      </c>
      <c r="G556" s="6">
        <f>L556*F556</f>
      </c>
      <c r="H556" s="6">
        <v>0.64</v>
      </c>
      <c r="I556" s="6">
        <v>0.005832</v>
      </c>
      <c r="J556" s="6">
        <f>H556*F556                </f>
      </c>
      <c r="K556" s="6">
        <f>I556*F556</f>
      </c>
      <c r="L556" s="6">
        <v>2004</v>
      </c>
      <c r="M556" s="6" t="s">
        <v>581</v>
      </c>
      <c r="N556" t="s">
        <v>1985</v>
      </c>
    </row>
    <row r="557" ht="77" customHeight="true">
      <c r="A557" s="6" t="s">
        <v>1986</v>
      </c>
      <c r="B557" s="5"/>
      <c r="C557" s="6" t="s">
        <v>1987</v>
      </c>
      <c r="D557" s="5">
        <v>237.41</v>
      </c>
      <c r="E557" s="5" t="s">
        <v>22</v>
      </c>
      <c r="F557" s="8">
        <v>0</v>
      </c>
      <c r="G557" s="6">
        <f>L557*F557</f>
      </c>
      <c r="H557" s="6">
        <v>1.4</v>
      </c>
      <c r="I557" s="6">
        <v>0.01496</v>
      </c>
      <c r="J557" s="6">
        <f>H557*F557                </f>
      </c>
      <c r="K557" s="6">
        <f>I557*F557</f>
      </c>
      <c r="L557" s="6">
        <v>4748.25</v>
      </c>
      <c r="M557" s="6" t="s">
        <v>1647</v>
      </c>
      <c r="N557" t="s">
        <v>1988</v>
      </c>
    </row>
    <row r="558" ht="77" customHeight="true">
      <c r="A558" s="6" t="s">
        <v>1989</v>
      </c>
      <c r="B558" s="5"/>
      <c r="C558" s="6" t="s">
        <v>1990</v>
      </c>
      <c r="D558" s="5">
        <v>231.23</v>
      </c>
      <c r="E558" s="5" t="s">
        <v>22</v>
      </c>
      <c r="F558" s="8">
        <v>0</v>
      </c>
      <c r="G558" s="6">
        <f>L558*F558</f>
      </c>
      <c r="H558" s="6">
        <v>1.4</v>
      </c>
      <c r="I558" s="6">
        <v>0.01496</v>
      </c>
      <c r="J558" s="6">
        <f>H558*F558                </f>
      </c>
      <c r="K558" s="6">
        <f>I558*F558</f>
      </c>
      <c r="L558" s="6">
        <v>4624.6</v>
      </c>
      <c r="M558" s="6" t="s">
        <v>1651</v>
      </c>
      <c r="N558" t="s">
        <v>1991</v>
      </c>
    </row>
    <row r="559" ht="77" customHeight="true">
      <c r="A559" s="6" t="s">
        <v>1992</v>
      </c>
      <c r="B559" s="5"/>
      <c r="C559" s="6" t="s">
        <v>1993</v>
      </c>
      <c r="D559" s="5">
        <v>527.26</v>
      </c>
      <c r="E559" s="5" t="s">
        <v>429</v>
      </c>
      <c r="F559" s="8">
        <v>0</v>
      </c>
      <c r="G559" s="6">
        <f>L559*F559</f>
      </c>
      <c r="H559" s="6">
        <v>0.9</v>
      </c>
      <c r="I559" s="6">
        <v>0.009504</v>
      </c>
      <c r="J559" s="6">
        <f>H559*F559                </f>
      </c>
      <c r="K559" s="6">
        <f>I559*F559</f>
      </c>
      <c r="L559" s="6">
        <v>3163.58</v>
      </c>
      <c r="M559" s="6" t="s">
        <v>1994</v>
      </c>
      <c r="N559" t="s">
        <v>1995</v>
      </c>
    </row>
    <row r="560" ht="77" customHeight="true">
      <c r="A560" s="6" t="s">
        <v>1996</v>
      </c>
      <c r="B560" s="5"/>
      <c r="C560" s="6" t="s">
        <v>1997</v>
      </c>
      <c r="D560" s="5">
        <v>773.98</v>
      </c>
      <c r="E560" s="5" t="s">
        <v>1998</v>
      </c>
      <c r="F560" s="8">
        <v>0</v>
      </c>
      <c r="G560" s="6">
        <f>L560*F560</f>
      </c>
      <c r="H560" s="6">
        <v>0.8</v>
      </c>
      <c r="I560" s="6">
        <v>0.018432</v>
      </c>
      <c r="J560" s="6">
        <f>H560*F560                </f>
      </c>
      <c r="K560" s="6">
        <f>I560*F560</f>
      </c>
      <c r="L560" s="6">
        <v>3095.9</v>
      </c>
      <c r="M560" s="6" t="s">
        <v>161</v>
      </c>
      <c r="N560" t="s">
        <v>1999</v>
      </c>
    </row>
    <row r="561" ht="77" customHeight="true">
      <c r="A561" s="6" t="s">
        <v>2000</v>
      </c>
      <c r="B561" s="5"/>
      <c r="C561" s="6" t="s">
        <v>2001</v>
      </c>
      <c r="D561" s="5">
        <v>736.4</v>
      </c>
      <c r="E561" s="5" t="s">
        <v>429</v>
      </c>
      <c r="F561" s="8">
        <v>0</v>
      </c>
      <c r="G561" s="6">
        <f>L561*F561</f>
      </c>
      <c r="H561" s="6">
        <v>1.44</v>
      </c>
      <c r="I561" s="6">
        <v>0.014784</v>
      </c>
      <c r="J561" s="6">
        <f>H561*F561                </f>
      </c>
      <c r="K561" s="6">
        <f>I561*F561</f>
      </c>
      <c r="L561" s="6">
        <v>4418.4</v>
      </c>
      <c r="M561" s="6" t="s">
        <v>421</v>
      </c>
      <c r="N561" t="s">
        <v>2002</v>
      </c>
    </row>
    <row r="562" ht="74" customHeight="true">
      <c r="A562" s="6" t="s">
        <v>2003</v>
      </c>
      <c r="B562" s="5"/>
      <c r="C562" s="6" t="s">
        <v>2004</v>
      </c>
      <c r="D562" s="5">
        <v>890.89</v>
      </c>
      <c r="E562" s="5" t="s">
        <v>429</v>
      </c>
      <c r="F562" s="8">
        <v>0</v>
      </c>
      <c r="G562" s="6">
        <f>L562*F562</f>
      </c>
      <c r="H562" s="6">
        <v>1.44</v>
      </c>
      <c r="I562" s="6">
        <v>0.0144</v>
      </c>
      <c r="J562" s="6">
        <f>H562*F562                </f>
      </c>
      <c r="K562" s="6">
        <f>I562*F562</f>
      </c>
      <c r="L562" s="6">
        <v>5345.33</v>
      </c>
      <c r="M562" s="6" t="s">
        <v>2005</v>
      </c>
      <c r="N562" t="s">
        <v>2006</v>
      </c>
    </row>
    <row r="563" ht="77" customHeight="true">
      <c r="A563" s="6" t="s">
        <v>2007</v>
      </c>
      <c r="B563" s="5"/>
      <c r="C563" s="6" t="s">
        <v>2008</v>
      </c>
      <c r="D563" s="5">
        <v>2236.82</v>
      </c>
      <c r="E563" s="5" t="s">
        <v>2009</v>
      </c>
      <c r="F563" s="8">
        <v>0</v>
      </c>
      <c r="G563" s="6">
        <f>L563*F563</f>
      </c>
      <c r="H563" s="6">
        <v>1.08</v>
      </c>
      <c r="I563" s="6">
        <v>0.011856</v>
      </c>
      <c r="J563" s="6">
        <f>H563*F563                </f>
      </c>
      <c r="K563" s="6">
        <f>I563*F563</f>
      </c>
      <c r="L563" s="6">
        <v>4473.63</v>
      </c>
      <c r="M563" s="6" t="s">
        <v>1353</v>
      </c>
      <c r="N563" t="s">
        <v>2010</v>
      </c>
    </row>
    <row r="564" ht="77" customHeight="true">
      <c r="A564" s="6" t="s">
        <v>2011</v>
      </c>
      <c r="B564" s="5"/>
      <c r="C564" s="6" t="s">
        <v>2012</v>
      </c>
      <c r="D564" s="5">
        <v>298.74</v>
      </c>
      <c r="E564" s="5" t="s">
        <v>248</v>
      </c>
      <c r="F564" s="8">
        <v>0</v>
      </c>
      <c r="G564" s="6">
        <f>L564*F564</f>
      </c>
      <c r="H564" s="6">
        <v>1.08</v>
      </c>
      <c r="I564" s="6">
        <v>0.011856</v>
      </c>
      <c r="J564" s="6">
        <f>H564*F564                </f>
      </c>
      <c r="K564" s="6">
        <f>I564*F564</f>
      </c>
      <c r="L564" s="6">
        <v>3584.85</v>
      </c>
      <c r="M564" s="6" t="s">
        <v>385</v>
      </c>
      <c r="N564" t="s">
        <v>2013</v>
      </c>
    </row>
    <row r="565" ht="76.48275862068967" customHeight="true">
      <c r="A565" s="6" t="s">
        <v>2014</v>
      </c>
      <c r="B565" s="5"/>
      <c r="C565" s="6" t="s">
        <v>2015</v>
      </c>
      <c r="D565" s="5">
        <v>283.8</v>
      </c>
      <c r="E565" s="5" t="s">
        <v>1127</v>
      </c>
      <c r="F565" s="8">
        <v>0</v>
      </c>
      <c r="G565" s="6">
        <f>L565*F565</f>
      </c>
      <c r="H565" s="6">
        <v>1.8</v>
      </c>
      <c r="I565" s="6">
        <v>0.022533</v>
      </c>
      <c r="J565" s="6">
        <f>H565*F565                </f>
      </c>
      <c r="K565" s="6">
        <f>I565*F565</f>
      </c>
      <c r="L565" s="6">
        <v>2838</v>
      </c>
      <c r="M565" s="6" t="s">
        <v>1345</v>
      </c>
      <c r="N565" t="s">
        <v>2016</v>
      </c>
    </row>
    <row r="566" ht="52.23255813953489" customHeight="true">
      <c r="A566" s="6" t="s">
        <v>2017</v>
      </c>
      <c r="B566" s="5"/>
      <c r="C566" s="6" t="s">
        <v>2018</v>
      </c>
      <c r="D566" s="5">
        <v>219.98</v>
      </c>
      <c r="E566" s="5" t="s">
        <v>1127</v>
      </c>
      <c r="F566" s="8">
        <v>0</v>
      </c>
      <c r="G566" s="6">
        <f>L566*F566</f>
      </c>
      <c r="H566" s="6">
        <v>1.8</v>
      </c>
      <c r="I566" s="6">
        <v>0.02146</v>
      </c>
      <c r="J566" s="6">
        <f>H566*F566                </f>
      </c>
      <c r="K566" s="6">
        <f>I566*F566</f>
      </c>
      <c r="L566" s="6">
        <v>2199.8</v>
      </c>
      <c r="M566" s="6" t="s">
        <v>47</v>
      </c>
      <c r="N566" t="s">
        <v>2019</v>
      </c>
    </row>
    <row r="567" ht="76.48275862068967" customHeight="true">
      <c r="A567" s="6" t="s">
        <v>2020</v>
      </c>
      <c r="B567" s="5"/>
      <c r="C567" s="6" t="s">
        <v>2021</v>
      </c>
      <c r="D567" s="5">
        <v>283.8</v>
      </c>
      <c r="E567" s="5" t="s">
        <v>1127</v>
      </c>
      <c r="F567" s="8">
        <v>0</v>
      </c>
      <c r="G567" s="6">
        <f>L567*F567</f>
      </c>
      <c r="H567" s="6">
        <v>1.8</v>
      </c>
      <c r="I567" s="6">
        <v>0.02146</v>
      </c>
      <c r="J567" s="6">
        <f>H567*F567                </f>
      </c>
      <c r="K567" s="6">
        <f>I567*F567</f>
      </c>
      <c r="L567" s="6">
        <v>2838</v>
      </c>
      <c r="M567" s="6" t="s">
        <v>2022</v>
      </c>
      <c r="N567" t="s">
        <v>2023</v>
      </c>
    </row>
    <row r="568" ht="77" customHeight="true">
      <c r="A568" s="6" t="s">
        <v>2024</v>
      </c>
      <c r="B568" s="5"/>
      <c r="C568" s="6" t="s">
        <v>2025</v>
      </c>
      <c r="D568" s="5">
        <v>283.8</v>
      </c>
      <c r="E568" s="5" t="s">
        <v>1127</v>
      </c>
      <c r="F568" s="8">
        <v>0</v>
      </c>
      <c r="G568" s="6">
        <f>L568*F568</f>
      </c>
      <c r="H568" s="6">
        <v>1.25</v>
      </c>
      <c r="I568" s="6">
        <v>0.01071</v>
      </c>
      <c r="J568" s="6">
        <f>H568*F568                </f>
      </c>
      <c r="K568" s="6">
        <f>I568*F568</f>
      </c>
      <c r="L568" s="6">
        <v>2838</v>
      </c>
      <c r="M568" s="6" t="s">
        <v>2026</v>
      </c>
      <c r="N568" t="s">
        <v>2027</v>
      </c>
    </row>
    <row r="569" ht="77" customHeight="true">
      <c r="A569" s="6" t="s">
        <v>2028</v>
      </c>
      <c r="B569" s="5"/>
      <c r="C569" s="6" t="s">
        <v>2029</v>
      </c>
      <c r="D569" s="5">
        <v>283.8</v>
      </c>
      <c r="E569" s="5" t="s">
        <v>1127</v>
      </c>
      <c r="F569" s="8">
        <v>0</v>
      </c>
      <c r="G569" s="6">
        <f>L569*F569</f>
      </c>
      <c r="H569" s="6">
        <v>1.8</v>
      </c>
      <c r="I569" s="6">
        <v>0.022533</v>
      </c>
      <c r="J569" s="6">
        <f>H569*F569                </f>
      </c>
      <c r="K569" s="6">
        <f>I569*F569</f>
      </c>
      <c r="L569" s="6">
        <v>2838</v>
      </c>
      <c r="M569" s="6" t="s">
        <v>2030</v>
      </c>
      <c r="N569" t="s">
        <v>2031</v>
      </c>
    </row>
    <row r="570" ht="77" customHeight="true">
      <c r="A570" s="6" t="s">
        <v>2032</v>
      </c>
      <c r="B570" s="5"/>
      <c r="C570" s="6" t="s">
        <v>2033</v>
      </c>
      <c r="D570" s="5">
        <v>233.86</v>
      </c>
      <c r="E570" s="5" t="s">
        <v>165</v>
      </c>
      <c r="F570" s="8">
        <v>0</v>
      </c>
      <c r="G570" s="6">
        <f>L570*F570</f>
      </c>
      <c r="H570" s="6">
        <v>0.625</v>
      </c>
      <c r="I570" s="6">
        <v>0.002178</v>
      </c>
      <c r="J570" s="6">
        <f>H570*F570                </f>
      </c>
      <c r="K570" s="6">
        <f>I570*F570</f>
      </c>
      <c r="L570" s="6">
        <v>7015.8</v>
      </c>
      <c r="M570" s="6" t="s">
        <v>2022</v>
      </c>
      <c r="N570" t="s">
        <v>2034</v>
      </c>
    </row>
    <row r="571" ht="77" customHeight="true">
      <c r="A571" s="6" t="s">
        <v>2035</v>
      </c>
      <c r="B571" s="5"/>
      <c r="C571" s="6" t="s">
        <v>2036</v>
      </c>
      <c r="D571" s="5">
        <v>243.56</v>
      </c>
      <c r="E571" s="5" t="s">
        <v>165</v>
      </c>
      <c r="F571" s="8">
        <v>0</v>
      </c>
      <c r="G571" s="6">
        <f>L571*F571</f>
      </c>
      <c r="H571" s="6">
        <v>0.625</v>
      </c>
      <c r="I571" s="6">
        <v>0.00198</v>
      </c>
      <c r="J571" s="6">
        <f>H571*F571                </f>
      </c>
      <c r="K571" s="6">
        <f>I571*F571</f>
      </c>
      <c r="L571" s="6">
        <v>7306.8</v>
      </c>
      <c r="M571" s="6" t="s">
        <v>484</v>
      </c>
      <c r="N571" t="s">
        <v>2037</v>
      </c>
    </row>
    <row r="572" ht="77" customHeight="true">
      <c r="A572" s="6" t="s">
        <v>2038</v>
      </c>
      <c r="B572" s="5"/>
      <c r="C572" s="6" t="s">
        <v>2039</v>
      </c>
      <c r="D572" s="5">
        <v>465.38</v>
      </c>
      <c r="E572" s="5" t="s">
        <v>479</v>
      </c>
      <c r="F572" s="8">
        <v>0</v>
      </c>
      <c r="G572" s="6">
        <f>L572*F572</f>
      </c>
      <c r="H572" s="6">
        <v>3.75</v>
      </c>
      <c r="I572" s="6">
        <v>0.014858</v>
      </c>
      <c r="J572" s="6">
        <f>H572*F572                </f>
      </c>
      <c r="K572" s="6">
        <f>I572*F572</f>
      </c>
      <c r="L572" s="6">
        <v>6980.7</v>
      </c>
      <c r="M572" s="6" t="s">
        <v>1666</v>
      </c>
      <c r="N572" t="s">
        <v>2040</v>
      </c>
    </row>
    <row r="573" ht="77" customHeight="true">
      <c r="A573" s="6" t="s">
        <v>2041</v>
      </c>
      <c r="B573" s="5"/>
      <c r="C573" s="6" t="s">
        <v>2042</v>
      </c>
      <c r="D573" s="5">
        <v>428.25</v>
      </c>
      <c r="E573" s="5" t="s">
        <v>1127</v>
      </c>
      <c r="F573" s="8">
        <v>0</v>
      </c>
      <c r="G573" s="6">
        <f>L573*F573</f>
      </c>
      <c r="H573" s="6">
        <v>2.4</v>
      </c>
      <c r="I573" s="6">
        <v>0.02964</v>
      </c>
      <c r="J573" s="6">
        <f>H573*F573                </f>
      </c>
      <c r="K573" s="6">
        <f>I573*F573</f>
      </c>
      <c r="L573" s="6">
        <v>4282.5</v>
      </c>
      <c r="M573" s="6" t="s">
        <v>1512</v>
      </c>
      <c r="N573" t="s">
        <v>2043</v>
      </c>
    </row>
    <row r="574" ht="77" customHeight="true">
      <c r="A574" s="6" t="s">
        <v>2044</v>
      </c>
      <c r="B574" s="5"/>
      <c r="C574" s="6" t="s">
        <v>2045</v>
      </c>
      <c r="D574" s="5">
        <v>569.25</v>
      </c>
      <c r="E574" s="5" t="s">
        <v>429</v>
      </c>
      <c r="F574" s="8">
        <v>0</v>
      </c>
      <c r="G574" s="6">
        <f>L574*F574</f>
      </c>
      <c r="H574" s="6">
        <v>0.654</v>
      </c>
      <c r="I574" s="6">
        <v>0.00884</v>
      </c>
      <c r="J574" s="6">
        <f>H574*F574                </f>
      </c>
      <c r="K574" s="6">
        <f>I574*F574</f>
      </c>
      <c r="L574" s="6">
        <v>3415.5</v>
      </c>
      <c r="M574" s="6" t="s">
        <v>1578</v>
      </c>
      <c r="N574" t="s">
        <v>2046</v>
      </c>
    </row>
    <row r="575" ht="55.46534653465346" customHeight="true">
      <c r="A575" s="6" t="s">
        <v>2047</v>
      </c>
      <c r="B575" s="5"/>
      <c r="C575" s="6" t="s">
        <v>2048</v>
      </c>
      <c r="D575" s="5">
        <v>359.11</v>
      </c>
      <c r="E575" s="5" t="s">
        <v>775</v>
      </c>
      <c r="F575" s="8">
        <v>0</v>
      </c>
      <c r="G575" s="6">
        <f>L575*F575</f>
      </c>
      <c r="H575" s="6">
        <v>0.6</v>
      </c>
      <c r="I575" s="6">
        <v>0.00576</v>
      </c>
      <c r="J575" s="6">
        <f>H575*F575                </f>
      </c>
      <c r="K575" s="6">
        <f>I575*F575</f>
      </c>
      <c r="L575" s="6">
        <v>2872.9</v>
      </c>
      <c r="M575" s="6" t="s">
        <v>1893</v>
      </c>
      <c r="N575" t="s">
        <v>2049</v>
      </c>
    </row>
    <row r="576" ht="77" customHeight="true">
      <c r="A576" s="6" t="s">
        <v>2050</v>
      </c>
      <c r="B576" s="5"/>
      <c r="C576" s="6" t="s">
        <v>2051</v>
      </c>
      <c r="D576" s="5">
        <v>569.25</v>
      </c>
      <c r="E576" s="5" t="s">
        <v>2052</v>
      </c>
      <c r="F576" s="8">
        <v>0</v>
      </c>
      <c r="G576" s="6">
        <f>L576*F576</f>
      </c>
      <c r="H576" s="6">
        <v>1.4</v>
      </c>
      <c r="I576" s="6">
        <v>0.01496</v>
      </c>
      <c r="J576" s="6">
        <f>H576*F576                </f>
      </c>
      <c r="K576" s="6">
        <f>I576*F576</f>
      </c>
      <c r="L576" s="6">
        <v>14231.25</v>
      </c>
      <c r="M576" s="6" t="s">
        <v>2053</v>
      </c>
      <c r="N576" t="s">
        <v>2054</v>
      </c>
    </row>
    <row r="577" ht="77" customHeight="true">
      <c r="A577" s="6" t="s">
        <v>2055</v>
      </c>
      <c r="B577" s="5"/>
      <c r="C577" s="6" t="s">
        <v>2056</v>
      </c>
      <c r="D577" s="5">
        <v>562.56</v>
      </c>
      <c r="E577" s="5" t="s">
        <v>429</v>
      </c>
      <c r="F577" s="8">
        <v>0</v>
      </c>
      <c r="G577" s="6">
        <f>L577*F577</f>
      </c>
      <c r="H577" s="6">
        <v>0.75</v>
      </c>
      <c r="I577" s="6">
        <v>0.0085</v>
      </c>
      <c r="J577" s="6">
        <f>H577*F577                </f>
      </c>
      <c r="K577" s="6">
        <f>I577*F577</f>
      </c>
      <c r="L577" s="6">
        <v>3375.36</v>
      </c>
      <c r="M577" s="6" t="s">
        <v>161</v>
      </c>
      <c r="N577" t="s">
        <v>2057</v>
      </c>
    </row>
    <row r="578" ht="77" customHeight="true">
      <c r="A578" s="6" t="s">
        <v>2058</v>
      </c>
      <c r="B578" s="5"/>
      <c r="C578" s="6" t="s">
        <v>2059</v>
      </c>
      <c r="D578" s="5">
        <v>876.18</v>
      </c>
      <c r="E578" s="5" t="s">
        <v>1172</v>
      </c>
      <c r="F578" s="8">
        <v>0</v>
      </c>
      <c r="G578" s="6">
        <f>L578*F578</f>
      </c>
      <c r="H578" s="6">
        <v>1</v>
      </c>
      <c r="I578" s="6">
        <v>0.00343</v>
      </c>
      <c r="J578" s="6">
        <f>H578*F578                </f>
      </c>
      <c r="K578" s="6">
        <f>I578*F578</f>
      </c>
      <c r="L578" s="6">
        <v>4380.9</v>
      </c>
      <c r="M578" s="6" t="s">
        <v>1632</v>
      </c>
      <c r="N578" t="s">
        <v>2060</v>
      </c>
    </row>
    <row r="579" ht="77" customHeight="true">
      <c r="A579" s="6" t="s">
        <v>2061</v>
      </c>
      <c r="B579" s="5"/>
      <c r="C579" s="6" t="s">
        <v>2062</v>
      </c>
      <c r="D579" s="5">
        <v>1622.23</v>
      </c>
      <c r="E579" s="5" t="s">
        <v>1998</v>
      </c>
      <c r="F579" s="8">
        <v>0</v>
      </c>
      <c r="G579" s="6">
        <f>L579*F579</f>
      </c>
      <c r="H579" s="6">
        <v>1.2</v>
      </c>
      <c r="I579" s="6">
        <v>0.009522</v>
      </c>
      <c r="J579" s="6">
        <f>H579*F579                </f>
      </c>
      <c r="K579" s="6">
        <f>I579*F579</f>
      </c>
      <c r="L579" s="6">
        <v>6488.92</v>
      </c>
      <c r="M579" s="6" t="s">
        <v>2063</v>
      </c>
      <c r="N579" t="s">
        <v>2064</v>
      </c>
    </row>
    <row r="580" ht="77" customHeight="true">
      <c r="A580" s="6" t="s">
        <v>2065</v>
      </c>
      <c r="B580" s="5"/>
      <c r="C580" s="6" t="s">
        <v>2066</v>
      </c>
      <c r="D580" s="5">
        <v>355.7</v>
      </c>
      <c r="E580" s="5" t="s">
        <v>775</v>
      </c>
      <c r="F580" s="8">
        <v>0</v>
      </c>
      <c r="G580" s="6">
        <f>L580*F580</f>
      </c>
      <c r="H580" s="6">
        <v>0.6</v>
      </c>
      <c r="I580" s="6">
        <v>0.00576</v>
      </c>
      <c r="J580" s="6">
        <f>H580*F580                </f>
      </c>
      <c r="K580" s="6">
        <f>I580*F580</f>
      </c>
      <c r="L580" s="6">
        <v>2845.6</v>
      </c>
      <c r="M580" s="6" t="s">
        <v>2067</v>
      </c>
      <c r="N580" t="s">
        <v>2068</v>
      </c>
    </row>
    <row r="581" ht="77" customHeight="true">
      <c r="A581" s="6" t="s">
        <v>2069</v>
      </c>
      <c r="B581" s="5"/>
      <c r="C581" s="6" t="s">
        <v>2070</v>
      </c>
      <c r="D581" s="5">
        <v>1442.53</v>
      </c>
      <c r="E581" s="5" t="s">
        <v>1998</v>
      </c>
      <c r="F581" s="8">
        <v>0</v>
      </c>
      <c r="G581" s="6">
        <f>L581*F581</f>
      </c>
      <c r="H581" s="6">
        <v>3.15</v>
      </c>
      <c r="I581" s="6">
        <v>0.025872</v>
      </c>
      <c r="J581" s="6">
        <f>H581*F581                </f>
      </c>
      <c r="K581" s="6">
        <f>I581*F581</f>
      </c>
      <c r="L581" s="6">
        <v>5770.1</v>
      </c>
      <c r="M581" s="6" t="s">
        <v>2071</v>
      </c>
      <c r="N581" t="s">
        <v>2072</v>
      </c>
    </row>
    <row r="582" ht="77" customHeight="true">
      <c r="A582" s="6" t="s">
        <v>2073</v>
      </c>
      <c r="B582" s="5"/>
      <c r="C582" s="6" t="s">
        <v>2074</v>
      </c>
      <c r="D582" s="5">
        <v>2203.91</v>
      </c>
      <c r="E582" s="5" t="s">
        <v>2075</v>
      </c>
      <c r="F582" s="8">
        <v>0</v>
      </c>
      <c r="G582" s="6">
        <f>L582*F582</f>
      </c>
      <c r="H582" s="6">
        <v>3.15</v>
      </c>
      <c r="I582" s="6">
        <v>0.025872</v>
      </c>
      <c r="J582" s="6">
        <f>H582*F582                </f>
      </c>
      <c r="K582" s="6">
        <f>I582*F582</f>
      </c>
      <c r="L582" s="6">
        <v>6611.74</v>
      </c>
      <c r="M582" s="6" t="s">
        <v>1942</v>
      </c>
      <c r="N582" t="s">
        <v>2076</v>
      </c>
    </row>
    <row r="583" ht="77" customHeight="true">
      <c r="A583" s="6" t="s">
        <v>2077</v>
      </c>
      <c r="B583" s="5"/>
      <c r="C583" s="6" t="s">
        <v>2078</v>
      </c>
      <c r="D583" s="5">
        <v>149.38</v>
      </c>
      <c r="E583" s="5" t="s">
        <v>666</v>
      </c>
      <c r="F583" s="8">
        <v>0</v>
      </c>
      <c r="G583" s="6">
        <f>L583*F583</f>
      </c>
      <c r="H583" s="6">
        <v>0.6</v>
      </c>
      <c r="I583" s="6">
        <v>0.004913</v>
      </c>
      <c r="J583" s="6">
        <f>H583*F583                </f>
      </c>
      <c r="K583" s="6">
        <f>I583*F583</f>
      </c>
      <c r="L583" s="6">
        <v>2390.08</v>
      </c>
      <c r="M583" s="6" t="s">
        <v>2063</v>
      </c>
      <c r="N583" t="s">
        <v>2079</v>
      </c>
    </row>
    <row r="584" ht="77" customHeight="true">
      <c r="A584" s="6" t="s">
        <v>2080</v>
      </c>
      <c r="B584" s="5"/>
      <c r="C584" s="6" t="s">
        <v>2081</v>
      </c>
      <c r="D584" s="5">
        <v>93.3</v>
      </c>
      <c r="E584" s="5" t="s">
        <v>59</v>
      </c>
      <c r="F584" s="8">
        <v>0</v>
      </c>
      <c r="G584" s="6">
        <f>L584*F584</f>
      </c>
      <c r="H584" s="6">
        <v>0.96</v>
      </c>
      <c r="I584" s="6">
        <v>0.00918</v>
      </c>
      <c r="J584" s="6">
        <f>H584*F584                </f>
      </c>
      <c r="K584" s="6">
        <f>I584*F584</f>
      </c>
      <c r="L584" s="6">
        <v>2239.2</v>
      </c>
      <c r="M584" s="6" t="s">
        <v>1640</v>
      </c>
      <c r="N584" t="s">
        <v>2082</v>
      </c>
    </row>
    <row r="585" ht="77" customHeight="true">
      <c r="A585" s="6" t="s">
        <v>2083</v>
      </c>
      <c r="B585" s="5"/>
      <c r="C585" s="6" t="s">
        <v>2084</v>
      </c>
      <c r="D585" s="5">
        <v>34.41</v>
      </c>
      <c r="E585" s="5" t="s">
        <v>59</v>
      </c>
      <c r="F585" s="8">
        <v>0</v>
      </c>
      <c r="G585" s="6">
        <f>L585*F585</f>
      </c>
      <c r="H585" s="6">
        <v>0.96</v>
      </c>
      <c r="I585" s="6">
        <v>0.00918</v>
      </c>
      <c r="J585" s="6">
        <f>H585*F585                </f>
      </c>
      <c r="K585" s="6">
        <f>I585*F585</f>
      </c>
      <c r="L585" s="6">
        <v>825.84</v>
      </c>
      <c r="M585" s="6" t="s">
        <v>1640</v>
      </c>
      <c r="N585" t="s">
        <v>2085</v>
      </c>
    </row>
    <row r="586" ht="77" customHeight="true">
      <c r="A586" s="6" t="s">
        <v>2086</v>
      </c>
      <c r="B586" s="5"/>
      <c r="C586" s="6" t="s">
        <v>2087</v>
      </c>
      <c r="D586" s="5">
        <v>49.58</v>
      </c>
      <c r="E586" s="5" t="s">
        <v>59</v>
      </c>
      <c r="F586" s="8">
        <v>0</v>
      </c>
      <c r="G586" s="6">
        <f>L586*F586</f>
      </c>
      <c r="H586" s="6">
        <v>0.96</v>
      </c>
      <c r="I586" s="6">
        <v>0.00918</v>
      </c>
      <c r="J586" s="6">
        <f>H586*F586                </f>
      </c>
      <c r="K586" s="6">
        <f>I586*F586</f>
      </c>
      <c r="L586" s="6">
        <v>1189.92</v>
      </c>
      <c r="M586" s="6" t="s">
        <v>2088</v>
      </c>
      <c r="N586" t="s">
        <v>2089</v>
      </c>
    </row>
    <row r="587" ht="77" customHeight="true">
      <c r="A587" s="6" t="s">
        <v>2090</v>
      </c>
      <c r="B587" s="5"/>
      <c r="C587" s="6" t="s">
        <v>2091</v>
      </c>
      <c r="D587" s="5">
        <v>63.92</v>
      </c>
      <c r="E587" s="5" t="s">
        <v>59</v>
      </c>
      <c r="F587" s="8">
        <v>0</v>
      </c>
      <c r="G587" s="6">
        <f>L587*F587</f>
      </c>
      <c r="H587" s="6">
        <v>1.8</v>
      </c>
      <c r="I587" s="6">
        <v>0.00408</v>
      </c>
      <c r="J587" s="6">
        <f>H587*F587                </f>
      </c>
      <c r="K587" s="6">
        <f>I587*F587</f>
      </c>
      <c r="L587" s="6">
        <v>1534.08</v>
      </c>
      <c r="M587" s="6" t="s">
        <v>2092</v>
      </c>
      <c r="N587" t="s">
        <v>2093</v>
      </c>
    </row>
    <row r="588" ht="77" customHeight="true">
      <c r="A588" s="6" t="s">
        <v>2094</v>
      </c>
      <c r="B588" s="5"/>
      <c r="C588" s="6" t="s">
        <v>2095</v>
      </c>
      <c r="D588" s="5">
        <v>63.92</v>
      </c>
      <c r="E588" s="5" t="s">
        <v>59</v>
      </c>
      <c r="F588" s="8">
        <v>0</v>
      </c>
      <c r="G588" s="6">
        <f>L588*F588</f>
      </c>
      <c r="H588" s="6">
        <v>1.8</v>
      </c>
      <c r="I588" s="6">
        <v>0.00408</v>
      </c>
      <c r="J588" s="6">
        <f>H588*F588                </f>
      </c>
      <c r="K588" s="6">
        <f>I588*F588</f>
      </c>
      <c r="L588" s="6">
        <v>1534.08</v>
      </c>
      <c r="M588" s="6" t="s">
        <v>2092</v>
      </c>
      <c r="N588" t="s">
        <v>2096</v>
      </c>
    </row>
    <row r="589" ht="77" customHeight="true">
      <c r="A589" s="6" t="s">
        <v>2097</v>
      </c>
      <c r="B589" s="5"/>
      <c r="C589" s="6" t="s">
        <v>2098</v>
      </c>
      <c r="D589" s="5">
        <v>63.92</v>
      </c>
      <c r="E589" s="5" t="s">
        <v>59</v>
      </c>
      <c r="F589" s="8">
        <v>0</v>
      </c>
      <c r="G589" s="6">
        <f>L589*F589</f>
      </c>
      <c r="H589" s="6">
        <v>1.8</v>
      </c>
      <c r="I589" s="6">
        <v>0.00408</v>
      </c>
      <c r="J589" s="6">
        <f>H589*F589                </f>
      </c>
      <c r="K589" s="6">
        <f>I589*F589</f>
      </c>
      <c r="L589" s="6">
        <v>1534.08</v>
      </c>
      <c r="M589" s="6" t="s">
        <v>2092</v>
      </c>
      <c r="N589" t="s">
        <v>2099</v>
      </c>
    </row>
    <row r="590" ht="77" customHeight="true">
      <c r="A590" s="6" t="s">
        <v>2100</v>
      </c>
      <c r="B590" s="5"/>
      <c r="C590" s="6" t="s">
        <v>2101</v>
      </c>
      <c r="D590" s="5">
        <v>222.98</v>
      </c>
      <c r="E590" s="5" t="s">
        <v>22</v>
      </c>
      <c r="F590" s="8">
        <v>0</v>
      </c>
      <c r="G590" s="6">
        <f>L590*F590</f>
      </c>
      <c r="H590" s="6">
        <v>3.6</v>
      </c>
      <c r="I590" s="6">
        <v>0.00484</v>
      </c>
      <c r="J590" s="6">
        <f>H590*F590                </f>
      </c>
      <c r="K590" s="6">
        <f>I590*F590</f>
      </c>
      <c r="L590" s="6">
        <v>4459.6</v>
      </c>
      <c r="M590" s="6" t="s">
        <v>1573</v>
      </c>
      <c r="N590" t="s">
        <v>2102</v>
      </c>
    </row>
    <row r="591" ht="77" customHeight="true">
      <c r="A591" s="6" t="s">
        <v>2103</v>
      </c>
      <c r="B591" s="5"/>
      <c r="C591" s="6" t="s">
        <v>2104</v>
      </c>
      <c r="D591" s="5">
        <v>259.99</v>
      </c>
      <c r="E591" s="5" t="s">
        <v>273</v>
      </c>
      <c r="F591" s="8">
        <v>0</v>
      </c>
      <c r="G591" s="6">
        <f>L591*F591</f>
      </c>
      <c r="H591" s="6">
        <v>3.6</v>
      </c>
      <c r="I591" s="6">
        <v>0.00484</v>
      </c>
      <c r="J591" s="6">
        <f>H591*F591                </f>
      </c>
      <c r="K591" s="6">
        <f>I591*F591</f>
      </c>
      <c r="L591" s="6">
        <v>4679.82</v>
      </c>
      <c r="M591" s="6" t="s">
        <v>1762</v>
      </c>
      <c r="N591" t="s">
        <v>2105</v>
      </c>
    </row>
    <row r="592" ht="77" customHeight="true">
      <c r="A592" s="6" t="s">
        <v>2106</v>
      </c>
      <c r="B592" s="5"/>
      <c r="C592" s="6" t="s">
        <v>2107</v>
      </c>
      <c r="D592" s="5">
        <v>139.95</v>
      </c>
      <c r="E592" s="5" t="s">
        <v>1127</v>
      </c>
      <c r="F592" s="8">
        <v>0</v>
      </c>
      <c r="G592" s="6">
        <f>L592*F592</f>
      </c>
      <c r="H592" s="6">
        <v>0.63</v>
      </c>
      <c r="I592" s="6">
        <v>0.00066</v>
      </c>
      <c r="J592" s="6">
        <f>H592*F592                </f>
      </c>
      <c r="K592" s="6">
        <f>I592*F592</f>
      </c>
      <c r="L592" s="6">
        <v>1399.5</v>
      </c>
      <c r="M592" s="6" t="s">
        <v>2108</v>
      </c>
      <c r="N592" t="s">
        <v>2109</v>
      </c>
    </row>
    <row r="593" ht="77" customHeight="true">
      <c r="A593" s="6" t="s">
        <v>2110</v>
      </c>
      <c r="B593" s="5"/>
      <c r="C593" s="6" t="s">
        <v>2111</v>
      </c>
      <c r="D593" s="5">
        <v>143.26</v>
      </c>
      <c r="E593" s="5" t="s">
        <v>110</v>
      </c>
      <c r="F593" s="8">
        <v>0</v>
      </c>
      <c r="G593" s="6">
        <f>L593*F593</f>
      </c>
      <c r="H593" s="6">
        <v>1.26</v>
      </c>
      <c r="I593" s="6">
        <v>0.001792</v>
      </c>
      <c r="J593" s="6">
        <f>H593*F593                </f>
      </c>
      <c r="K593" s="6">
        <f>I593*F593</f>
      </c>
      <c r="L593" s="6">
        <v>2005.64</v>
      </c>
      <c r="M593" s="6" t="s">
        <v>739</v>
      </c>
      <c r="N593" t="s">
        <v>2112</v>
      </c>
    </row>
    <row r="594" ht="77" customHeight="true">
      <c r="A594" s="6" t="s">
        <v>2113</v>
      </c>
      <c r="B594" s="5"/>
      <c r="C594" s="6" t="s">
        <v>2114</v>
      </c>
      <c r="D594" s="5">
        <v>144.25</v>
      </c>
      <c r="E594" s="5" t="s">
        <v>479</v>
      </c>
      <c r="F594" s="8">
        <v>0</v>
      </c>
      <c r="G594" s="6">
        <f>L594*F594</f>
      </c>
      <c r="H594" s="6">
        <v>1.35</v>
      </c>
      <c r="I594" s="6">
        <v>0.001792</v>
      </c>
      <c r="J594" s="6">
        <f>H594*F594                </f>
      </c>
      <c r="K594" s="6">
        <f>I594*F594</f>
      </c>
      <c r="L594" s="6">
        <v>2163.75</v>
      </c>
      <c r="M594" s="6" t="s">
        <v>2115</v>
      </c>
      <c r="N594" t="s">
        <v>2116</v>
      </c>
    </row>
    <row r="595" ht="77" customHeight="true">
      <c r="A595" s="6" t="s">
        <v>2117</v>
      </c>
      <c r="B595" s="5"/>
      <c r="C595" s="6" t="s">
        <v>2118</v>
      </c>
      <c r="D595" s="5">
        <v>129.25</v>
      </c>
      <c r="E595" s="5" t="s">
        <v>479</v>
      </c>
      <c r="F595" s="8">
        <v>0</v>
      </c>
      <c r="G595" s="6">
        <f>L595*F595</f>
      </c>
      <c r="H595" s="6">
        <v>1.35</v>
      </c>
      <c r="I595" s="6">
        <v>0.001792</v>
      </c>
      <c r="J595" s="6">
        <f>H595*F595                </f>
      </c>
      <c r="K595" s="6">
        <f>I595*F595</f>
      </c>
      <c r="L595" s="6">
        <v>1938.75</v>
      </c>
      <c r="M595" s="6" t="s">
        <v>1769</v>
      </c>
      <c r="N595" t="s">
        <v>2119</v>
      </c>
    </row>
    <row r="596" ht="51.31506849315068" customHeight="true">
      <c r="A596" s="6" t="s">
        <v>2120</v>
      </c>
      <c r="B596" s="5"/>
      <c r="C596" s="6" t="s">
        <v>2121</v>
      </c>
      <c r="D596" s="5">
        <v>49.99</v>
      </c>
      <c r="E596" s="5" t="s">
        <v>22</v>
      </c>
      <c r="F596" s="8">
        <v>0</v>
      </c>
      <c r="G596" s="6">
        <f>L596*F596</f>
      </c>
      <c r="H596" s="6">
        <v>0.9</v>
      </c>
      <c r="I596" s="6">
        <v>0.001596</v>
      </c>
      <c r="J596" s="6">
        <f>H596*F596                </f>
      </c>
      <c r="K596" s="6">
        <f>I596*F596</f>
      </c>
      <c r="L596" s="6">
        <v>999.8</v>
      </c>
      <c r="M596" s="6" t="s">
        <v>2122</v>
      </c>
      <c r="N596" t="s">
        <v>2123</v>
      </c>
    </row>
    <row r="597" ht="77" customHeight="true">
      <c r="A597" s="6" t="s">
        <v>2124</v>
      </c>
      <c r="B597" s="5"/>
      <c r="C597" s="6" t="s">
        <v>2125</v>
      </c>
      <c r="D597" s="5">
        <v>104.52</v>
      </c>
      <c r="E597" s="5" t="s">
        <v>1127</v>
      </c>
      <c r="F597" s="8">
        <v>0</v>
      </c>
      <c r="G597" s="6">
        <f>L597*F597</f>
      </c>
      <c r="H597" s="6">
        <v>0.87</v>
      </c>
      <c r="I597" s="6">
        <v>0.00204</v>
      </c>
      <c r="J597" s="6">
        <f>H597*F597                </f>
      </c>
      <c r="K597" s="6">
        <f>I597*F597</f>
      </c>
      <c r="L597" s="6">
        <v>1045.2</v>
      </c>
      <c r="M597" s="6" t="s">
        <v>2126</v>
      </c>
      <c r="N597" t="s">
        <v>2127</v>
      </c>
    </row>
    <row r="598" ht="77" customHeight="true">
      <c r="A598" s="6" t="s">
        <v>2128</v>
      </c>
      <c r="B598" s="5"/>
      <c r="C598" s="6" t="s">
        <v>2129</v>
      </c>
      <c r="D598" s="5">
        <v>114.25</v>
      </c>
      <c r="E598" s="5" t="s">
        <v>1127</v>
      </c>
      <c r="F598" s="8">
        <v>0</v>
      </c>
      <c r="G598" s="6">
        <f>L598*F598</f>
      </c>
      <c r="H598" s="6">
        <v>0.87</v>
      </c>
      <c r="I598" s="6">
        <v>0.00204</v>
      </c>
      <c r="J598" s="6">
        <f>H598*F598                </f>
      </c>
      <c r="K598" s="6">
        <f>I598*F598</f>
      </c>
      <c r="L598" s="6">
        <v>1142.5</v>
      </c>
      <c r="M598" s="6" t="s">
        <v>2130</v>
      </c>
      <c r="N598" t="s">
        <v>2131</v>
      </c>
    </row>
    <row r="599" ht="77" customHeight="true">
      <c r="A599" s="6" t="s">
        <v>2132</v>
      </c>
      <c r="B599" s="5"/>
      <c r="C599" s="6" t="s">
        <v>2133</v>
      </c>
      <c r="D599" s="5">
        <v>114.25</v>
      </c>
      <c r="E599" s="5" t="s">
        <v>1127</v>
      </c>
      <c r="F599" s="8">
        <v>0</v>
      </c>
      <c r="G599" s="6">
        <f>L599*F599</f>
      </c>
      <c r="H599" s="6">
        <v>0.871</v>
      </c>
      <c r="I599" s="6">
        <v>0.00204</v>
      </c>
      <c r="J599" s="6">
        <f>H599*F599                </f>
      </c>
      <c r="K599" s="6">
        <f>I599*F599</f>
      </c>
      <c r="L599" s="6">
        <v>1142.5</v>
      </c>
      <c r="M599" s="6" t="s">
        <v>2134</v>
      </c>
      <c r="N599" t="s">
        <v>2135</v>
      </c>
    </row>
    <row r="600" ht="77" customHeight="true">
      <c r="A600" s="6" t="s">
        <v>2136</v>
      </c>
      <c r="B600" s="5"/>
      <c r="C600" s="6" t="s">
        <v>2137</v>
      </c>
      <c r="D600" s="5">
        <v>98.39</v>
      </c>
      <c r="E600" s="5" t="s">
        <v>635</v>
      </c>
      <c r="F600" s="8">
        <v>0</v>
      </c>
      <c r="G600" s="6">
        <f>L600*F600</f>
      </c>
      <c r="H600" s="6">
        <v>1.8</v>
      </c>
      <c r="I600" s="6">
        <v>0.00252</v>
      </c>
      <c r="J600" s="6">
        <f>H600*F600                </f>
      </c>
      <c r="K600" s="6">
        <f>I600*F600</f>
      </c>
      <c r="L600" s="6">
        <v>2066.19</v>
      </c>
      <c r="M600" s="6" t="s">
        <v>389</v>
      </c>
      <c r="N600" t="s">
        <v>2138</v>
      </c>
    </row>
    <row r="601" ht="77" customHeight="true">
      <c r="A601" s="6" t="s">
        <v>2139</v>
      </c>
      <c r="B601" s="5"/>
      <c r="C601" s="6" t="s">
        <v>2140</v>
      </c>
      <c r="D601" s="5">
        <v>98.39</v>
      </c>
      <c r="E601" s="5" t="s">
        <v>635</v>
      </c>
      <c r="F601" s="8">
        <v>0</v>
      </c>
      <c r="G601" s="6">
        <f>L601*F601</f>
      </c>
      <c r="H601" s="6">
        <v>1.8</v>
      </c>
      <c r="I601" s="6">
        <v>0.00252</v>
      </c>
      <c r="J601" s="6">
        <f>H601*F601                </f>
      </c>
      <c r="K601" s="6">
        <f>I601*F601</f>
      </c>
      <c r="L601" s="6">
        <v>2066.19</v>
      </c>
      <c r="M601" s="6" t="s">
        <v>1651</v>
      </c>
      <c r="N601" t="s">
        <v>2141</v>
      </c>
    </row>
    <row r="602" ht="77" customHeight="true">
      <c r="A602" s="6" t="s">
        <v>2142</v>
      </c>
      <c r="B602" s="5"/>
      <c r="C602" s="6" t="s">
        <v>2143</v>
      </c>
      <c r="D602" s="5">
        <v>98.39</v>
      </c>
      <c r="E602" s="5" t="s">
        <v>635</v>
      </c>
      <c r="F602" s="8">
        <v>0</v>
      </c>
      <c r="G602" s="6">
        <f>L602*F602</f>
      </c>
      <c r="H602" s="6">
        <v>1.8</v>
      </c>
      <c r="I602" s="6">
        <v>0.0252</v>
      </c>
      <c r="J602" s="6">
        <f>H602*F602                </f>
      </c>
      <c r="K602" s="6">
        <f>I602*F602</f>
      </c>
      <c r="L602" s="6">
        <v>2066.19</v>
      </c>
      <c r="M602" s="6" t="s">
        <v>2144</v>
      </c>
      <c r="N602" t="s">
        <v>2145</v>
      </c>
    </row>
    <row r="603" ht="77" customHeight="true">
      <c r="A603" s="6" t="s">
        <v>2146</v>
      </c>
      <c r="B603" s="5"/>
      <c r="C603" s="6" t="s">
        <v>2147</v>
      </c>
      <c r="D603" s="5">
        <v>98.41</v>
      </c>
      <c r="E603" s="5" t="s">
        <v>22</v>
      </c>
      <c r="F603" s="8">
        <v>0</v>
      </c>
      <c r="G603" s="6">
        <f>L603*F603</f>
      </c>
      <c r="H603" s="6">
        <v>1.8</v>
      </c>
      <c r="I603" s="6">
        <v>0.00252</v>
      </c>
      <c r="J603" s="6">
        <f>H603*F603                </f>
      </c>
      <c r="K603" s="6">
        <f>I603*F603</f>
      </c>
      <c r="L603" s="6">
        <v>1968.2</v>
      </c>
      <c r="M603" s="6" t="s">
        <v>1773</v>
      </c>
      <c r="N603" t="s">
        <v>2148</v>
      </c>
    </row>
    <row r="604" ht="77" customHeight="true">
      <c r="A604" s="6" t="s">
        <v>2149</v>
      </c>
      <c r="B604" s="5"/>
      <c r="C604" s="6" t="s">
        <v>2150</v>
      </c>
      <c r="D604" s="5">
        <v>98.39</v>
      </c>
      <c r="E604" s="5" t="s">
        <v>635</v>
      </c>
      <c r="F604" s="8">
        <v>0</v>
      </c>
      <c r="G604" s="6">
        <f>L604*F604</f>
      </c>
      <c r="H604" s="6">
        <v>1.8</v>
      </c>
      <c r="I604" s="6">
        <v>0.0252</v>
      </c>
      <c r="J604" s="6">
        <f>H604*F604                </f>
      </c>
      <c r="K604" s="6">
        <f>I604*F604</f>
      </c>
      <c r="L604" s="6">
        <v>2066.19</v>
      </c>
      <c r="M604" s="6" t="s">
        <v>2151</v>
      </c>
      <c r="N604" t="s">
        <v>2152</v>
      </c>
    </row>
    <row r="605" ht="77" customHeight="true">
      <c r="A605" s="6" t="s">
        <v>2153</v>
      </c>
      <c r="B605" s="5"/>
      <c r="C605" s="6" t="s">
        <v>2154</v>
      </c>
      <c r="D605" s="5">
        <v>98.39</v>
      </c>
      <c r="E605" s="5" t="s">
        <v>635</v>
      </c>
      <c r="F605" s="8">
        <v>0</v>
      </c>
      <c r="G605" s="6">
        <f>L605*F605</f>
      </c>
      <c r="H605" s="6">
        <v>1.8</v>
      </c>
      <c r="I605" s="6">
        <v>0.0252</v>
      </c>
      <c r="J605" s="6">
        <f>H605*F605                </f>
      </c>
      <c r="K605" s="6">
        <f>I605*F605</f>
      </c>
      <c r="L605" s="6">
        <v>2066.19</v>
      </c>
      <c r="M605" s="6" t="s">
        <v>2155</v>
      </c>
      <c r="N605" t="s">
        <v>2156</v>
      </c>
    </row>
    <row r="606" ht="77" customHeight="true">
      <c r="A606" s="6" t="s">
        <v>2157</v>
      </c>
      <c r="B606" s="5"/>
      <c r="C606" s="6" t="s">
        <v>2158</v>
      </c>
      <c r="D606" s="5">
        <v>98.41</v>
      </c>
      <c r="E606" s="5" t="s">
        <v>22</v>
      </c>
      <c r="F606" s="8">
        <v>0</v>
      </c>
      <c r="G606" s="6">
        <f>L606*F606</f>
      </c>
      <c r="H606" s="6">
        <v>1.785</v>
      </c>
      <c r="I606" s="6">
        <v>0.00252</v>
      </c>
      <c r="J606" s="6">
        <f>H606*F606                </f>
      </c>
      <c r="K606" s="6">
        <f>I606*F606</f>
      </c>
      <c r="L606" s="6">
        <v>1968.2</v>
      </c>
      <c r="M606" s="6" t="s">
        <v>421</v>
      </c>
      <c r="N606" t="s">
        <v>2159</v>
      </c>
    </row>
    <row r="607" ht="77" customHeight="true">
      <c r="A607" s="6" t="s">
        <v>2160</v>
      </c>
      <c r="B607" s="5"/>
      <c r="C607" s="6" t="s">
        <v>2161</v>
      </c>
      <c r="D607" s="5">
        <v>98.39</v>
      </c>
      <c r="E607" s="5" t="s">
        <v>635</v>
      </c>
      <c r="F607" s="8">
        <v>0</v>
      </c>
      <c r="G607" s="6">
        <f>L607*F607</f>
      </c>
      <c r="H607" s="6">
        <v>1.8</v>
      </c>
      <c r="I607" s="6">
        <v>0.0252</v>
      </c>
      <c r="J607" s="6">
        <f>H607*F607                </f>
      </c>
      <c r="K607" s="6">
        <f>I607*F607</f>
      </c>
      <c r="L607" s="6">
        <v>2066.19</v>
      </c>
      <c r="M607" s="6" t="s">
        <v>1797</v>
      </c>
      <c r="N607" t="s">
        <v>2162</v>
      </c>
    </row>
    <row r="608" ht="77" customHeight="true">
      <c r="A608" s="6" t="s">
        <v>2163</v>
      </c>
      <c r="B608" s="5"/>
      <c r="C608" s="6" t="s">
        <v>2164</v>
      </c>
      <c r="D608" s="5">
        <v>98.39</v>
      </c>
      <c r="E608" s="5" t="s">
        <v>635</v>
      </c>
      <c r="F608" s="8">
        <v>0</v>
      </c>
      <c r="G608" s="6">
        <f>L608*F608</f>
      </c>
      <c r="H608" s="6">
        <v>1.68</v>
      </c>
      <c r="I608" s="6">
        <v>0.00266</v>
      </c>
      <c r="J608" s="6">
        <f>H608*F608                </f>
      </c>
      <c r="K608" s="6">
        <f>I608*F608</f>
      </c>
      <c r="L608" s="6">
        <v>2066.19</v>
      </c>
      <c r="M608" s="6" t="s">
        <v>2165</v>
      </c>
      <c r="N608" t="s">
        <v>2166</v>
      </c>
    </row>
    <row r="609" ht="77" customHeight="true">
      <c r="A609" s="6" t="s">
        <v>2167</v>
      </c>
      <c r="B609" s="5"/>
      <c r="C609" s="6" t="s">
        <v>2168</v>
      </c>
      <c r="D609" s="5">
        <v>98.39</v>
      </c>
      <c r="E609" s="5" t="s">
        <v>635</v>
      </c>
      <c r="F609" s="8">
        <v>0</v>
      </c>
      <c r="G609" s="6">
        <f>L609*F609</f>
      </c>
      <c r="H609" s="6">
        <v>1.8</v>
      </c>
      <c r="I609" s="6">
        <v>0.0252</v>
      </c>
      <c r="J609" s="6">
        <f>H609*F609                </f>
      </c>
      <c r="K609" s="6">
        <f>I609*F609</f>
      </c>
      <c r="L609" s="6">
        <v>2066.19</v>
      </c>
      <c r="M609" s="6" t="s">
        <v>2165</v>
      </c>
      <c r="N609" t="s">
        <v>2169</v>
      </c>
    </row>
    <row r="610" ht="77" customHeight="true">
      <c r="A610" s="6" t="s">
        <v>2170</v>
      </c>
      <c r="B610" s="5"/>
      <c r="C610" s="6" t="s">
        <v>2171</v>
      </c>
      <c r="D610" s="5">
        <v>98.39</v>
      </c>
      <c r="E610" s="5" t="s">
        <v>635</v>
      </c>
      <c r="F610" s="8">
        <v>0</v>
      </c>
      <c r="G610" s="6">
        <f>L610*F610</f>
      </c>
      <c r="H610" s="6">
        <v>1.8</v>
      </c>
      <c r="I610" s="6">
        <v>0.0252</v>
      </c>
      <c r="J610" s="6">
        <f>H610*F610                </f>
      </c>
      <c r="K610" s="6">
        <f>I610*F610</f>
      </c>
      <c r="L610" s="6">
        <v>2066.19</v>
      </c>
      <c r="M610" s="6" t="s">
        <v>1422</v>
      </c>
      <c r="N610" t="s">
        <v>2172</v>
      </c>
    </row>
    <row r="611" ht="77" customHeight="true">
      <c r="A611" s="6" t="s">
        <v>2173</v>
      </c>
      <c r="B611" s="5"/>
      <c r="C611" s="6" t="s">
        <v>2174</v>
      </c>
      <c r="D611" s="5">
        <v>98.39</v>
      </c>
      <c r="E611" s="5" t="s">
        <v>635</v>
      </c>
      <c r="F611" s="8">
        <v>0</v>
      </c>
      <c r="G611" s="6">
        <f>L611*F611</f>
      </c>
      <c r="H611" s="6">
        <v>1.68</v>
      </c>
      <c r="I611" s="6">
        <v>0.00304</v>
      </c>
      <c r="J611" s="6">
        <f>H611*F611                </f>
      </c>
      <c r="K611" s="6">
        <f>I611*F611</f>
      </c>
      <c r="L611" s="6">
        <v>2066.19</v>
      </c>
      <c r="M611" s="6" t="s">
        <v>1480</v>
      </c>
      <c r="N611" t="s">
        <v>2175</v>
      </c>
    </row>
    <row r="612" ht="77" customHeight="true">
      <c r="A612" s="6" t="s">
        <v>2176</v>
      </c>
      <c r="B612" s="5"/>
      <c r="C612" s="6" t="s">
        <v>2177</v>
      </c>
      <c r="D612" s="5">
        <v>98.39</v>
      </c>
      <c r="E612" s="5" t="s">
        <v>635</v>
      </c>
      <c r="F612" s="8">
        <v>0</v>
      </c>
      <c r="G612" s="6">
        <f>L612*F612</f>
      </c>
      <c r="H612" s="6">
        <v>1.8</v>
      </c>
      <c r="I612" s="6">
        <v>0.0252</v>
      </c>
      <c r="J612" s="6">
        <f>H612*F612                </f>
      </c>
      <c r="K612" s="6">
        <f>I612*F612</f>
      </c>
      <c r="L612" s="6">
        <v>2066.19</v>
      </c>
      <c r="M612" s="6" t="s">
        <v>1787</v>
      </c>
      <c r="N612" t="s">
        <v>2178</v>
      </c>
    </row>
    <row r="613" ht="77" customHeight="true">
      <c r="A613" s="6" t="s">
        <v>2179</v>
      </c>
      <c r="B613" s="5"/>
      <c r="C613" s="6" t="s">
        <v>2180</v>
      </c>
      <c r="D613" s="5">
        <v>98.39</v>
      </c>
      <c r="E613" s="5" t="s">
        <v>2181</v>
      </c>
      <c r="F613" s="8">
        <v>0</v>
      </c>
      <c r="G613" s="6">
        <f>L613*F613</f>
      </c>
      <c r="H613" s="6">
        <v>1.805</v>
      </c>
      <c r="I613" s="6">
        <v>0.00252</v>
      </c>
      <c r="J613" s="6">
        <f>H613*F613                </f>
      </c>
      <c r="K613" s="6">
        <f>I613*F613</f>
      </c>
      <c r="L613" s="6">
        <v>1869.41</v>
      </c>
      <c r="M613" s="6" t="s">
        <v>393</v>
      </c>
      <c r="N613" t="s">
        <v>2182</v>
      </c>
    </row>
    <row r="614" ht="77" customHeight="true">
      <c r="A614" s="6" t="s">
        <v>2183</v>
      </c>
      <c r="B614" s="5"/>
      <c r="C614" s="6" t="s">
        <v>2184</v>
      </c>
      <c r="D614" s="5">
        <v>98.39</v>
      </c>
      <c r="E614" s="5" t="s">
        <v>2181</v>
      </c>
      <c r="F614" s="8">
        <v>0</v>
      </c>
      <c r="G614" s="6">
        <f>L614*F614</f>
      </c>
      <c r="H614" s="6">
        <v>1.805</v>
      </c>
      <c r="I614" s="6">
        <v>0.00252</v>
      </c>
      <c r="J614" s="6">
        <f>H614*F614                </f>
      </c>
      <c r="K614" s="6">
        <f>I614*F614</f>
      </c>
      <c r="L614" s="6">
        <v>1869.41</v>
      </c>
      <c r="M614" s="6" t="s">
        <v>2185</v>
      </c>
      <c r="N614" t="s">
        <v>2186</v>
      </c>
    </row>
    <row r="615" ht="77" customHeight="true">
      <c r="A615" s="6" t="s">
        <v>2187</v>
      </c>
      <c r="B615" s="5"/>
      <c r="C615" s="6" t="s">
        <v>2188</v>
      </c>
      <c r="D615" s="5">
        <v>98.39</v>
      </c>
      <c r="E615" s="5" t="s">
        <v>2181</v>
      </c>
      <c r="F615" s="8">
        <v>0</v>
      </c>
      <c r="G615" s="6">
        <f>L615*F615</f>
      </c>
      <c r="H615" s="6">
        <v>1.805</v>
      </c>
      <c r="I615" s="6">
        <v>0.00252</v>
      </c>
      <c r="J615" s="6">
        <f>H615*F615                </f>
      </c>
      <c r="K615" s="6">
        <f>I615*F615</f>
      </c>
      <c r="L615" s="6">
        <v>1869.41</v>
      </c>
      <c r="M615" s="6" t="s">
        <v>2189</v>
      </c>
      <c r="N615" t="s">
        <v>2190</v>
      </c>
    </row>
    <row r="616" ht="77" customHeight="true">
      <c r="A616" s="6" t="s">
        <v>2191</v>
      </c>
      <c r="B616" s="5"/>
      <c r="C616" s="6" t="s">
        <v>2192</v>
      </c>
      <c r="D616" s="5">
        <v>128.58</v>
      </c>
      <c r="E616" s="5" t="s">
        <v>110</v>
      </c>
      <c r="F616" s="8">
        <v>0</v>
      </c>
      <c r="G616" s="6">
        <f>L616*F616</f>
      </c>
      <c r="H616" s="6">
        <v>1.785</v>
      </c>
      <c r="I616" s="6">
        <v>0.00252</v>
      </c>
      <c r="J616" s="6">
        <f>H616*F616                </f>
      </c>
      <c r="K616" s="6">
        <f>I616*F616</f>
      </c>
      <c r="L616" s="6">
        <v>1800.12</v>
      </c>
      <c r="M616" s="6" t="s">
        <v>1401</v>
      </c>
      <c r="N616" t="s">
        <v>2193</v>
      </c>
    </row>
    <row r="617" ht="77" customHeight="true">
      <c r="A617" s="6" t="s">
        <v>2194</v>
      </c>
      <c r="B617" s="5"/>
      <c r="C617" s="6" t="s">
        <v>2195</v>
      </c>
      <c r="D617" s="5">
        <v>128.58</v>
      </c>
      <c r="E617" s="5" t="s">
        <v>110</v>
      </c>
      <c r="F617" s="8">
        <v>0</v>
      </c>
      <c r="G617" s="6">
        <f>L617*F617</f>
      </c>
      <c r="H617" s="6">
        <v>1.785</v>
      </c>
      <c r="I617" s="6">
        <v>0.00252</v>
      </c>
      <c r="J617" s="6">
        <f>H617*F617                </f>
      </c>
      <c r="K617" s="6">
        <f>I617*F617</f>
      </c>
      <c r="L617" s="6">
        <v>1800.12</v>
      </c>
      <c r="M617" s="6" t="s">
        <v>1640</v>
      </c>
      <c r="N617" t="s">
        <v>2196</v>
      </c>
    </row>
    <row r="618" ht="60.37837837837838" customHeight="true">
      <c r="A618" s="6" t="s">
        <v>2197</v>
      </c>
      <c r="B618" s="5"/>
      <c r="C618" s="6" t="s">
        <v>2198</v>
      </c>
      <c r="D618" s="5">
        <v>147.49</v>
      </c>
      <c r="E618" s="5" t="s">
        <v>2181</v>
      </c>
      <c r="F618" s="8">
        <v>0</v>
      </c>
      <c r="G618" s="6">
        <f>L618*F618</f>
      </c>
      <c r="H618" s="6">
        <v>1.62</v>
      </c>
      <c r="I618" s="6">
        <v>0.002176</v>
      </c>
      <c r="J618" s="6">
        <f>H618*F618                </f>
      </c>
      <c r="K618" s="6">
        <f>I618*F618</f>
      </c>
      <c r="L618" s="6">
        <v>2802.31</v>
      </c>
      <c r="M618" s="6" t="s">
        <v>438</v>
      </c>
      <c r="N618" t="s">
        <v>2199</v>
      </c>
    </row>
    <row r="619" ht="73.05263157894737" customHeight="true">
      <c r="A619" s="6" t="s">
        <v>2200</v>
      </c>
      <c r="B619" s="5"/>
      <c r="C619" s="6" t="s">
        <v>2201</v>
      </c>
      <c r="D619" s="5">
        <v>174.25</v>
      </c>
      <c r="E619" s="5" t="s">
        <v>273</v>
      </c>
      <c r="F619" s="8">
        <v>0</v>
      </c>
      <c r="G619" s="6">
        <f>L619*F619</f>
      </c>
      <c r="H619" s="6">
        <v>1.62</v>
      </c>
      <c r="I619" s="6">
        <v>0.002176</v>
      </c>
      <c r="J619" s="6">
        <f>H619*F619                </f>
      </c>
      <c r="K619" s="6">
        <f>I619*F619</f>
      </c>
      <c r="L619" s="6">
        <v>3136.5</v>
      </c>
      <c r="M619" s="6" t="s">
        <v>1536</v>
      </c>
      <c r="N619" t="s">
        <v>2202</v>
      </c>
    </row>
    <row r="620" ht="54.68292682926829" customHeight="true">
      <c r="A620" s="6" t="s">
        <v>2203</v>
      </c>
      <c r="B620" s="5"/>
      <c r="C620" s="6" t="s">
        <v>2204</v>
      </c>
      <c r="D620" s="5">
        <v>139.3</v>
      </c>
      <c r="E620" s="5" t="s">
        <v>273</v>
      </c>
      <c r="F620" s="8">
        <v>0</v>
      </c>
      <c r="G620" s="6">
        <f>L620*F620</f>
      </c>
      <c r="H620" s="6">
        <v>1.62</v>
      </c>
      <c r="I620" s="6">
        <v>0.002176</v>
      </c>
      <c r="J620" s="6">
        <f>H620*F620                </f>
      </c>
      <c r="K620" s="6">
        <f>I620*F620</f>
      </c>
      <c r="L620" s="6">
        <v>2507.4</v>
      </c>
      <c r="M620" s="6" t="s">
        <v>2205</v>
      </c>
      <c r="N620" t="s">
        <v>2206</v>
      </c>
    </row>
    <row r="621" ht="52.70422535211267" customHeight="true">
      <c r="A621" s="6" t="s">
        <v>2207</v>
      </c>
      <c r="B621" s="5"/>
      <c r="C621" s="6" t="s">
        <v>2208</v>
      </c>
      <c r="D621" s="5">
        <v>84.94</v>
      </c>
      <c r="E621" s="5" t="s">
        <v>2209</v>
      </c>
      <c r="F621" s="8">
        <v>0</v>
      </c>
      <c r="G621" s="6">
        <f>L621*F621</f>
      </c>
      <c r="H621" s="6">
        <v>1.62</v>
      </c>
      <c r="I621" s="6">
        <v>0.002176</v>
      </c>
      <c r="J621" s="6">
        <f>H621*F621                </f>
      </c>
      <c r="K621" s="6">
        <f>I621*F621</f>
      </c>
      <c r="L621" s="6">
        <v>2972.9</v>
      </c>
      <c r="M621" s="6" t="s">
        <v>2210</v>
      </c>
      <c r="N621" t="s">
        <v>2211</v>
      </c>
    </row>
    <row r="622" ht="62" customHeight="true">
      <c r="A622" s="6" t="s">
        <v>2212</v>
      </c>
      <c r="B622" s="5"/>
      <c r="C622" s="6" t="s">
        <v>2213</v>
      </c>
      <c r="D622" s="5">
        <v>149.25</v>
      </c>
      <c r="E622" s="5" t="s">
        <v>2181</v>
      </c>
      <c r="F622" s="8">
        <v>0</v>
      </c>
      <c r="G622" s="6">
        <f>L622*F622</f>
      </c>
      <c r="H622" s="6">
        <v>1.62</v>
      </c>
      <c r="I622" s="6">
        <v>0.002176</v>
      </c>
      <c r="J622" s="6">
        <f>H622*F622                </f>
      </c>
      <c r="K622" s="6">
        <f>I622*F622</f>
      </c>
      <c r="L622" s="6">
        <v>2835.75</v>
      </c>
      <c r="M622" s="6" t="s">
        <v>782</v>
      </c>
      <c r="N622" t="s">
        <v>2214</v>
      </c>
    </row>
    <row r="623" ht="56.82233502538071" customHeight="true">
      <c r="A623" s="6" t="s">
        <v>2215</v>
      </c>
      <c r="B623" s="5"/>
      <c r="C623" s="6" t="s">
        <v>2216</v>
      </c>
      <c r="D623" s="5">
        <v>179.25</v>
      </c>
      <c r="E623" s="5" t="s">
        <v>273</v>
      </c>
      <c r="F623" s="8">
        <v>0</v>
      </c>
      <c r="G623" s="6">
        <f>L623*F623</f>
      </c>
      <c r="H623" s="6">
        <v>1.62</v>
      </c>
      <c r="I623" s="6">
        <v>0.002176</v>
      </c>
      <c r="J623" s="6">
        <f>H623*F623                </f>
      </c>
      <c r="K623" s="6">
        <f>I623*F623</f>
      </c>
      <c r="L623" s="6">
        <v>3226.5</v>
      </c>
      <c r="M623" s="6" t="s">
        <v>2205</v>
      </c>
      <c r="N623" t="s">
        <v>2217</v>
      </c>
    </row>
    <row r="624" ht="52.943396226415096" customHeight="true">
      <c r="A624" s="6" t="s">
        <v>2218</v>
      </c>
      <c r="B624" s="5"/>
      <c r="C624" s="6" t="s">
        <v>2219</v>
      </c>
      <c r="D624" s="5">
        <v>221.45</v>
      </c>
      <c r="E624" s="5" t="s">
        <v>2220</v>
      </c>
      <c r="F624" s="8">
        <v>0</v>
      </c>
      <c r="G624" s="6">
        <f>L624*F624</f>
      </c>
      <c r="H624" s="6">
        <v>1.62</v>
      </c>
      <c r="I624" s="6">
        <v>0.002176</v>
      </c>
      <c r="J624" s="6">
        <f>H624*F624                </f>
      </c>
      <c r="K624" s="6">
        <f>I624*F624</f>
      </c>
      <c r="L624" s="6">
        <v>1993.05</v>
      </c>
      <c r="M624" s="6" t="s">
        <v>2205</v>
      </c>
      <c r="N624" t="s">
        <v>2221</v>
      </c>
    </row>
    <row r="625" ht="48.15384615384616" customHeight="true">
      <c r="A625" s="6" t="s">
        <v>2222</v>
      </c>
      <c r="B625" s="5"/>
      <c r="C625" s="6" t="s">
        <v>2223</v>
      </c>
      <c r="D625" s="5">
        <v>226.99</v>
      </c>
      <c r="E625" s="5" t="s">
        <v>2220</v>
      </c>
      <c r="F625" s="8">
        <v>0</v>
      </c>
      <c r="G625" s="6">
        <f>L625*F625</f>
      </c>
      <c r="H625" s="6">
        <v>1.62</v>
      </c>
      <c r="I625" s="6">
        <v>0.002176</v>
      </c>
      <c r="J625" s="6">
        <f>H625*F625                </f>
      </c>
      <c r="K625" s="6">
        <f>I625*F625</f>
      </c>
      <c r="L625" s="6">
        <v>2042.91</v>
      </c>
      <c r="M625" s="6" t="s">
        <v>2205</v>
      </c>
      <c r="N625" t="s">
        <v>2224</v>
      </c>
    </row>
    <row r="626" ht="60.37837837837838" customHeight="true">
      <c r="A626" s="6" t="s">
        <v>2225</v>
      </c>
      <c r="B626" s="5"/>
      <c r="C626" s="6" t="s">
        <v>2226</v>
      </c>
      <c r="D626" s="5">
        <v>188.52</v>
      </c>
      <c r="E626" s="5" t="s">
        <v>273</v>
      </c>
      <c r="F626" s="8">
        <v>0</v>
      </c>
      <c r="G626" s="6">
        <f>L626*F626</f>
      </c>
      <c r="H626" s="6">
        <v>1.62</v>
      </c>
      <c r="I626" s="6">
        <v>0.002176</v>
      </c>
      <c r="J626" s="6">
        <f>H626*F626                </f>
      </c>
      <c r="K626" s="6">
        <f>I626*F626</f>
      </c>
      <c r="L626" s="6">
        <v>3393.36</v>
      </c>
      <c r="M626" s="6" t="s">
        <v>832</v>
      </c>
      <c r="N626" t="s">
        <v>2227</v>
      </c>
    </row>
    <row r="627" ht="57.95854922279793" customHeight="true">
      <c r="A627" s="6" t="s">
        <v>2228</v>
      </c>
      <c r="B627" s="5"/>
      <c r="C627" s="6" t="s">
        <v>2229</v>
      </c>
      <c r="D627" s="5">
        <v>167.13</v>
      </c>
      <c r="E627" s="5" t="s">
        <v>666</v>
      </c>
      <c r="F627" s="8">
        <v>0</v>
      </c>
      <c r="G627" s="6">
        <f>L627*F627</f>
      </c>
      <c r="H627" s="6">
        <v>1.62</v>
      </c>
      <c r="I627" s="6">
        <v>0.002176</v>
      </c>
      <c r="J627" s="6">
        <f>H627*F627                </f>
      </c>
      <c r="K627" s="6">
        <f>I627*F627</f>
      </c>
      <c r="L627" s="6">
        <v>2674.07</v>
      </c>
      <c r="M627" s="6" t="s">
        <v>1897</v>
      </c>
      <c r="N627" t="s">
        <v>2230</v>
      </c>
    </row>
    <row r="628" ht="54.68292682926829" customHeight="true">
      <c r="A628" s="6" t="s">
        <v>2231</v>
      </c>
      <c r="B628" s="5"/>
      <c r="C628" s="6" t="s">
        <v>2232</v>
      </c>
      <c r="D628" s="5">
        <v>139.35</v>
      </c>
      <c r="E628" s="5" t="s">
        <v>2233</v>
      </c>
      <c r="F628" s="8">
        <v>0</v>
      </c>
      <c r="G628" s="6">
        <f>L628*F628</f>
      </c>
      <c r="H628" s="6">
        <v>1.62</v>
      </c>
      <c r="I628" s="6">
        <v>0.002176</v>
      </c>
      <c r="J628" s="6">
        <f>H628*F628                </f>
      </c>
      <c r="K628" s="6">
        <f>I628*F628</f>
      </c>
      <c r="L628" s="6">
        <v>2368.95</v>
      </c>
      <c r="M628" s="6" t="s">
        <v>2234</v>
      </c>
      <c r="N628" t="s">
        <v>2235</v>
      </c>
    </row>
    <row r="629" ht="54.17391304347826" customHeight="true">
      <c r="A629" s="6" t="s">
        <v>2236</v>
      </c>
      <c r="B629" s="5"/>
      <c r="C629" s="6" t="s">
        <v>2237</v>
      </c>
      <c r="D629" s="5">
        <v>189.25</v>
      </c>
      <c r="E629" s="5" t="s">
        <v>666</v>
      </c>
      <c r="F629" s="8">
        <v>0</v>
      </c>
      <c r="G629" s="6">
        <f>L629*F629</f>
      </c>
      <c r="H629" s="6">
        <v>1.62</v>
      </c>
      <c r="I629" s="6">
        <v>0.002176</v>
      </c>
      <c r="J629" s="6">
        <f>H629*F629                </f>
      </c>
      <c r="K629" s="6">
        <f>I629*F629</f>
      </c>
      <c r="L629" s="6">
        <v>3028</v>
      </c>
      <c r="M629" s="6" t="s">
        <v>269</v>
      </c>
      <c r="N629" t="s">
        <v>2238</v>
      </c>
    </row>
    <row r="630" ht="58.25" customHeight="true">
      <c r="A630" s="6" t="s">
        <v>2239</v>
      </c>
      <c r="B630" s="5"/>
      <c r="C630" s="6" t="s">
        <v>2240</v>
      </c>
      <c r="D630" s="5">
        <v>379.32</v>
      </c>
      <c r="E630" s="5" t="s">
        <v>1127</v>
      </c>
      <c r="F630" s="8">
        <v>0</v>
      </c>
      <c r="G630" s="6">
        <f>L630*F630</f>
      </c>
      <c r="H630" s="6">
        <v>1.62</v>
      </c>
      <c r="I630" s="6">
        <v>0.002176</v>
      </c>
      <c r="J630" s="6">
        <f>H630*F630                </f>
      </c>
      <c r="K630" s="6">
        <f>I630*F630</f>
      </c>
      <c r="L630" s="6">
        <v>3793.2</v>
      </c>
      <c r="M630" s="6" t="s">
        <v>2241</v>
      </c>
      <c r="N630" t="s">
        <v>2242</v>
      </c>
    </row>
    <row r="631" ht="51.99999999999999" customHeight="true">
      <c r="A631" s="6" t="s">
        <v>2243</v>
      </c>
      <c r="B631" s="5"/>
      <c r="C631" s="6" t="s">
        <v>2244</v>
      </c>
      <c r="D631" s="5">
        <v>349.25</v>
      </c>
      <c r="E631" s="5" t="s">
        <v>2181</v>
      </c>
      <c r="F631" s="8">
        <v>0</v>
      </c>
      <c r="G631" s="6">
        <f>L631*F631</f>
      </c>
      <c r="H631" s="6">
        <v>1.62</v>
      </c>
      <c r="I631" s="6">
        <v>0.002176</v>
      </c>
      <c r="J631" s="6">
        <f>H631*F631                </f>
      </c>
      <c r="K631" s="6">
        <f>I631*F631</f>
      </c>
      <c r="L631" s="6">
        <v>6635.75</v>
      </c>
      <c r="M631" s="6" t="s">
        <v>2241</v>
      </c>
      <c r="N631" t="s">
        <v>2245</v>
      </c>
    </row>
    <row r="632" ht="60.06451612903226" customHeight="true">
      <c r="A632" s="6" t="s">
        <v>2246</v>
      </c>
      <c r="B632" s="5"/>
      <c r="C632" s="6" t="s">
        <v>2247</v>
      </c>
      <c r="D632" s="5">
        <v>173.6</v>
      </c>
      <c r="E632" s="5" t="s">
        <v>2181</v>
      </c>
      <c r="F632" s="8">
        <v>0</v>
      </c>
      <c r="G632" s="6">
        <f>L632*F632</f>
      </c>
      <c r="H632" s="6">
        <v>1.62</v>
      </c>
      <c r="I632" s="6">
        <v>0.002176</v>
      </c>
      <c r="J632" s="6">
        <f>H632*F632                </f>
      </c>
      <c r="K632" s="6">
        <f>I632*F632</f>
      </c>
      <c r="L632" s="6">
        <v>3298.4</v>
      </c>
      <c r="M632" s="6" t="s">
        <v>2248</v>
      </c>
      <c r="N632" t="s">
        <v>2249</v>
      </c>
    </row>
    <row r="633" ht="77" customHeight="true">
      <c r="A633" s="6" t="s">
        <v>2250</v>
      </c>
      <c r="B633" s="5"/>
      <c r="C633" s="6" t="s">
        <v>2251</v>
      </c>
      <c r="D633" s="5">
        <v>139.99</v>
      </c>
      <c r="E633" s="5" t="s">
        <v>22</v>
      </c>
      <c r="F633" s="8">
        <v>0</v>
      </c>
      <c r="G633" s="6">
        <f>L633*F633</f>
      </c>
      <c r="H633" s="6">
        <v>1.7</v>
      </c>
      <c r="I633" s="6">
        <v>0.00464</v>
      </c>
      <c r="J633" s="6">
        <f>H633*F633                </f>
      </c>
      <c r="K633" s="6">
        <f>I633*F633</f>
      </c>
      <c r="L633" s="6">
        <v>2799.8</v>
      </c>
      <c r="M633" s="6" t="s">
        <v>1540</v>
      </c>
      <c r="N633" t="s">
        <v>2252</v>
      </c>
    </row>
    <row r="634" ht="77" customHeight="true">
      <c r="A634" s="6" t="s">
        <v>2253</v>
      </c>
      <c r="B634" s="5"/>
      <c r="C634" s="6" t="s">
        <v>2254</v>
      </c>
      <c r="D634" s="5">
        <v>139.46</v>
      </c>
      <c r="E634" s="5" t="s">
        <v>22</v>
      </c>
      <c r="F634" s="8">
        <v>0</v>
      </c>
      <c r="G634" s="6">
        <f>L634*F634</f>
      </c>
      <c r="H634" s="6">
        <v>1.7</v>
      </c>
      <c r="I634" s="6">
        <v>0.00464</v>
      </c>
      <c r="J634" s="6">
        <f>H634*F634                </f>
      </c>
      <c r="K634" s="6">
        <f>I634*F634</f>
      </c>
      <c r="L634" s="6">
        <v>2789.2</v>
      </c>
      <c r="M634" s="6" t="s">
        <v>1808</v>
      </c>
      <c r="N634" t="s">
        <v>2255</v>
      </c>
    </row>
    <row r="635" ht="77" customHeight="true">
      <c r="A635" s="6" t="s">
        <v>2256</v>
      </c>
      <c r="B635" s="5"/>
      <c r="C635" s="6" t="s">
        <v>2257</v>
      </c>
      <c r="D635" s="5">
        <v>655.24</v>
      </c>
      <c r="E635" s="5" t="s">
        <v>248</v>
      </c>
      <c r="F635" s="8">
        <v>0</v>
      </c>
      <c r="G635" s="6">
        <f>L635*F635</f>
      </c>
      <c r="H635" s="6">
        <v>2.4</v>
      </c>
      <c r="I635" s="6">
        <v>0.00136</v>
      </c>
      <c r="J635" s="6">
        <f>H635*F635                </f>
      </c>
      <c r="K635" s="6">
        <f>I635*F635</f>
      </c>
      <c r="L635" s="6">
        <v>7862.88</v>
      </c>
      <c r="M635" s="6" t="s">
        <v>2258</v>
      </c>
      <c r="N635" t="s">
        <v>2259</v>
      </c>
    </row>
    <row r="636" ht="77" customHeight="true">
      <c r="A636" s="6" t="s">
        <v>2260</v>
      </c>
      <c r="B636" s="5"/>
      <c r="C636" s="6" t="s">
        <v>2261</v>
      </c>
      <c r="D636" s="5">
        <v>144.25</v>
      </c>
      <c r="E636" s="5" t="s">
        <v>273</v>
      </c>
      <c r="F636" s="8">
        <v>0</v>
      </c>
      <c r="G636" s="6">
        <f>L636*F636</f>
      </c>
      <c r="H636" s="6">
        <v>1.8</v>
      </c>
      <c r="I636" s="6">
        <v>0.003072</v>
      </c>
      <c r="J636" s="6">
        <f>H636*F636                </f>
      </c>
      <c r="K636" s="6">
        <f>I636*F636</f>
      </c>
      <c r="L636" s="6">
        <v>2596.5</v>
      </c>
      <c r="M636" s="6" t="s">
        <v>2262</v>
      </c>
      <c r="N636" t="s">
        <v>2263</v>
      </c>
    </row>
    <row r="637" ht="77" customHeight="true">
      <c r="A637" s="6" t="s">
        <v>2264</v>
      </c>
      <c r="B637" s="5"/>
      <c r="C637" s="6" t="s">
        <v>2265</v>
      </c>
      <c r="D637" s="5">
        <v>144.25</v>
      </c>
      <c r="E637" s="5" t="s">
        <v>666</v>
      </c>
      <c r="F637" s="8">
        <v>0</v>
      </c>
      <c r="G637" s="6">
        <f>L637*F637</f>
      </c>
      <c r="H637" s="6">
        <v>1.392</v>
      </c>
      <c r="I637" s="6">
        <v>0.003952</v>
      </c>
      <c r="J637" s="6">
        <f>H637*F637                </f>
      </c>
      <c r="K637" s="6">
        <f>I637*F637</f>
      </c>
      <c r="L637" s="6">
        <v>2308</v>
      </c>
      <c r="M637" s="6" t="s">
        <v>2266</v>
      </c>
      <c r="N637" t="s">
        <v>2267</v>
      </c>
    </row>
    <row r="638" ht="77" customHeight="true">
      <c r="A638" s="6" t="s">
        <v>2268</v>
      </c>
      <c r="B638" s="5"/>
      <c r="C638" s="6" t="s">
        <v>2269</v>
      </c>
      <c r="D638" s="5">
        <v>144.25</v>
      </c>
      <c r="E638" s="5" t="s">
        <v>666</v>
      </c>
      <c r="F638" s="8">
        <v>0</v>
      </c>
      <c r="G638" s="6">
        <f>L638*F638</f>
      </c>
      <c r="H638" s="6">
        <v>1.392</v>
      </c>
      <c r="I638" s="6">
        <v>0.003952</v>
      </c>
      <c r="J638" s="6">
        <f>H638*F638                </f>
      </c>
      <c r="K638" s="6">
        <f>I638*F638</f>
      </c>
      <c r="L638" s="6">
        <v>2308</v>
      </c>
      <c r="M638" s="6" t="s">
        <v>2270</v>
      </c>
      <c r="N638" t="s">
        <v>2271</v>
      </c>
    </row>
    <row r="639" ht="77" customHeight="true">
      <c r="A639" s="6" t="s">
        <v>2272</v>
      </c>
      <c r="B639" s="5"/>
      <c r="C639" s="6" t="s">
        <v>2273</v>
      </c>
      <c r="D639" s="5">
        <v>144.25</v>
      </c>
      <c r="E639" s="5" t="s">
        <v>666</v>
      </c>
      <c r="F639" s="8">
        <v>0</v>
      </c>
      <c r="G639" s="6">
        <f>L639*F639</f>
      </c>
      <c r="H639" s="6">
        <v>1.392</v>
      </c>
      <c r="I639" s="6">
        <v>0.0038</v>
      </c>
      <c r="J639" s="6">
        <f>H639*F639                </f>
      </c>
      <c r="K639" s="6">
        <f>I639*F639</f>
      </c>
      <c r="L639" s="6">
        <v>2308</v>
      </c>
      <c r="M639" s="6" t="s">
        <v>2270</v>
      </c>
      <c r="N639" t="s">
        <v>2274</v>
      </c>
    </row>
    <row r="640" ht="77" customHeight="true">
      <c r="A640" s="6" t="s">
        <v>2275</v>
      </c>
      <c r="B640" s="5"/>
      <c r="C640" s="6" t="s">
        <v>2276</v>
      </c>
      <c r="D640" s="5">
        <v>149.25</v>
      </c>
      <c r="E640" s="5" t="s">
        <v>666</v>
      </c>
      <c r="F640" s="8">
        <v>0</v>
      </c>
      <c r="G640" s="6">
        <f>L640*F640</f>
      </c>
      <c r="H640" s="6">
        <v>1.152</v>
      </c>
      <c r="I640" s="6">
        <v>0.0038</v>
      </c>
      <c r="J640" s="6">
        <f>H640*F640                </f>
      </c>
      <c r="K640" s="6">
        <f>I640*F640</f>
      </c>
      <c r="L640" s="6">
        <v>2388</v>
      </c>
      <c r="M640" s="6" t="s">
        <v>2277</v>
      </c>
      <c r="N640" t="s">
        <v>2278</v>
      </c>
    </row>
    <row r="641" ht="56.27135678391961" customHeight="true">
      <c r="A641" s="6" t="s">
        <v>2279</v>
      </c>
      <c r="B641" s="5"/>
      <c r="C641" s="6" t="s">
        <v>2280</v>
      </c>
      <c r="D641" s="5">
        <v>144.25</v>
      </c>
      <c r="E641" s="5" t="s">
        <v>59</v>
      </c>
      <c r="F641" s="8">
        <v>0</v>
      </c>
      <c r="G641" s="6">
        <f>L641*F641</f>
      </c>
      <c r="H641" s="6">
        <v>2.16</v>
      </c>
      <c r="I641" s="6">
        <v>0.003496</v>
      </c>
      <c r="J641" s="6">
        <f>H641*F641                </f>
      </c>
      <c r="K641" s="6">
        <f>I641*F641</f>
      </c>
      <c r="L641" s="6">
        <v>3462</v>
      </c>
      <c r="M641" s="6" t="s">
        <v>2281</v>
      </c>
      <c r="N641" t="s">
        <v>2282</v>
      </c>
    </row>
    <row r="642" ht="50.4304932735426" customHeight="true">
      <c r="A642" s="6" t="s">
        <v>2283</v>
      </c>
      <c r="B642" s="5"/>
      <c r="C642" s="6" t="s">
        <v>2284</v>
      </c>
      <c r="D642" s="5">
        <v>144.25</v>
      </c>
      <c r="E642" s="5" t="s">
        <v>59</v>
      </c>
      <c r="F642" s="8">
        <v>0</v>
      </c>
      <c r="G642" s="6">
        <f>L642*F642</f>
      </c>
      <c r="H642" s="6">
        <v>2.16</v>
      </c>
      <c r="I642" s="6">
        <v>0.00368</v>
      </c>
      <c r="J642" s="6">
        <f>H642*F642                </f>
      </c>
      <c r="K642" s="6">
        <f>I642*F642</f>
      </c>
      <c r="L642" s="6">
        <v>3462</v>
      </c>
      <c r="M642" s="6" t="s">
        <v>1512</v>
      </c>
      <c r="N642" t="s">
        <v>2285</v>
      </c>
    </row>
    <row r="643" ht="56.27135678391961" customHeight="true">
      <c r="A643" s="6" t="s">
        <v>2286</v>
      </c>
      <c r="B643" s="5"/>
      <c r="C643" s="6" t="s">
        <v>2287</v>
      </c>
      <c r="D643" s="5">
        <v>144.25</v>
      </c>
      <c r="E643" s="5" t="s">
        <v>1613</v>
      </c>
      <c r="F643" s="8">
        <v>0</v>
      </c>
      <c r="G643" s="6">
        <f>L643*F643</f>
      </c>
      <c r="H643" s="6">
        <v>2.2</v>
      </c>
      <c r="I643" s="6">
        <v>0.00368</v>
      </c>
      <c r="J643" s="6">
        <f>H643*F643                </f>
      </c>
      <c r="K643" s="6">
        <f>I643*F643</f>
      </c>
      <c r="L643" s="6">
        <v>3173.5</v>
      </c>
      <c r="M643" s="6" t="s">
        <v>2288</v>
      </c>
      <c r="N643" t="s">
        <v>2289</v>
      </c>
    </row>
    <row r="644" ht="47.95744680851064" customHeight="true">
      <c r="A644" s="6" t="s">
        <v>2290</v>
      </c>
      <c r="B644" s="5"/>
      <c r="C644" s="6" t="s">
        <v>2291</v>
      </c>
      <c r="D644" s="5">
        <v>144.25</v>
      </c>
      <c r="E644" s="5" t="s">
        <v>1613</v>
      </c>
      <c r="F644" s="8">
        <v>0</v>
      </c>
      <c r="G644" s="6">
        <f>L644*F644</f>
      </c>
      <c r="H644" s="6">
        <v>1.8</v>
      </c>
      <c r="I644" s="6">
        <v>0.00384</v>
      </c>
      <c r="J644" s="6">
        <f>H644*F644                </f>
      </c>
      <c r="K644" s="6">
        <f>I644*F644</f>
      </c>
      <c r="L644" s="6">
        <v>3173.5</v>
      </c>
      <c r="M644" s="6" t="s">
        <v>2292</v>
      </c>
      <c r="N644" t="s">
        <v>2293</v>
      </c>
    </row>
    <row r="645" ht="50.64864864864865" customHeight="true">
      <c r="A645" s="6" t="s">
        <v>2294</v>
      </c>
      <c r="B645" s="5"/>
      <c r="C645" s="6" t="s">
        <v>2295</v>
      </c>
      <c r="D645" s="5">
        <v>144.25</v>
      </c>
      <c r="E645" s="5" t="s">
        <v>2296</v>
      </c>
      <c r="F645" s="8">
        <v>0</v>
      </c>
      <c r="G645" s="6">
        <f>L645*F645</f>
      </c>
      <c r="H645" s="6">
        <v>2.2</v>
      </c>
      <c r="I645" s="6">
        <v>0.00368</v>
      </c>
      <c r="J645" s="6">
        <f>H645*F645                </f>
      </c>
      <c r="K645" s="6">
        <f>I645*F645</f>
      </c>
      <c r="L645" s="6">
        <v>3317.75</v>
      </c>
      <c r="M645" s="6" t="s">
        <v>913</v>
      </c>
      <c r="N645" t="s">
        <v>2297</v>
      </c>
    </row>
    <row r="646" ht="47" customHeight="true">
      <c r="A646" s="6" t="s">
        <v>2298</v>
      </c>
      <c r="B646" s="5"/>
      <c r="C646" s="6" t="s">
        <v>2299</v>
      </c>
      <c r="D646" s="5">
        <v>144.25</v>
      </c>
      <c r="E646" s="5" t="s">
        <v>2296</v>
      </c>
      <c r="F646" s="8">
        <v>0</v>
      </c>
      <c r="G646" s="6">
        <f>L646*F646</f>
      </c>
      <c r="H646" s="6">
        <v>2.3</v>
      </c>
      <c r="I646" s="6">
        <v>0.00368</v>
      </c>
      <c r="J646" s="6">
        <f>H646*F646                </f>
      </c>
      <c r="K646" s="6">
        <f>I646*F646</f>
      </c>
      <c r="L646" s="6">
        <v>3317.75</v>
      </c>
      <c r="M646" s="6" t="s">
        <v>47</v>
      </c>
      <c r="N646" t="s">
        <v>2300</v>
      </c>
    </row>
    <row r="647" ht="77" customHeight="true">
      <c r="A647" s="6" t="s">
        <v>2301</v>
      </c>
      <c r="B647" s="5"/>
      <c r="C647" s="6" t="s">
        <v>2302</v>
      </c>
      <c r="D647" s="5">
        <v>144.25</v>
      </c>
      <c r="E647" s="5" t="s">
        <v>22</v>
      </c>
      <c r="F647" s="8">
        <v>0</v>
      </c>
      <c r="G647" s="6">
        <f>L647*F647</f>
      </c>
      <c r="H647" s="6">
        <v>1.8</v>
      </c>
      <c r="I647" s="6">
        <v>0.003168</v>
      </c>
      <c r="J647" s="6">
        <f>H647*F647                </f>
      </c>
      <c r="K647" s="6">
        <f>I647*F647</f>
      </c>
      <c r="L647" s="6">
        <v>2885</v>
      </c>
      <c r="M647" s="6" t="s">
        <v>421</v>
      </c>
      <c r="N647" t="s">
        <v>2303</v>
      </c>
    </row>
    <row r="648" ht="53.42857142857143" customHeight="true">
      <c r="A648" s="6" t="s">
        <v>2304</v>
      </c>
      <c r="B648" s="5"/>
      <c r="C648" s="6" t="s">
        <v>2305</v>
      </c>
      <c r="D648" s="5">
        <v>144.25</v>
      </c>
      <c r="E648" s="5" t="s">
        <v>1613</v>
      </c>
      <c r="F648" s="8">
        <v>0</v>
      </c>
      <c r="G648" s="6">
        <f>L648*F648</f>
      </c>
      <c r="H648" s="6">
        <v>2.2</v>
      </c>
      <c r="I648" s="6">
        <v>0.00368</v>
      </c>
      <c r="J648" s="6">
        <f>H648*F648                </f>
      </c>
      <c r="K648" s="6">
        <f>I648*F648</f>
      </c>
      <c r="L648" s="6">
        <v>3173.5</v>
      </c>
      <c r="M648" s="6" t="s">
        <v>709</v>
      </c>
      <c r="N648" t="s">
        <v>2306</v>
      </c>
    </row>
    <row r="649" ht="77" customHeight="true">
      <c r="A649" s="6" t="s">
        <v>2307</v>
      </c>
      <c r="B649" s="5"/>
      <c r="C649" s="6" t="s">
        <v>2308</v>
      </c>
      <c r="D649" s="5">
        <v>149.25</v>
      </c>
      <c r="E649" s="5" t="s">
        <v>22</v>
      </c>
      <c r="F649" s="8">
        <v>0</v>
      </c>
      <c r="G649" s="6">
        <f>L649*F649</f>
      </c>
      <c r="H649" s="6">
        <v>1.6</v>
      </c>
      <c r="I649" s="6">
        <v>0.0028</v>
      </c>
      <c r="J649" s="6">
        <f>H649*F649                </f>
      </c>
      <c r="K649" s="6">
        <f>I649*F649</f>
      </c>
      <c r="L649" s="6">
        <v>2985</v>
      </c>
      <c r="M649" s="6" t="s">
        <v>1349</v>
      </c>
      <c r="N649" t="s">
        <v>2309</v>
      </c>
    </row>
    <row r="650" ht="53.42857142857143" customHeight="true">
      <c r="A650" s="6" t="s">
        <v>2310</v>
      </c>
      <c r="B650" s="5"/>
      <c r="C650" s="6" t="s">
        <v>2311</v>
      </c>
      <c r="D650" s="5">
        <v>144.25</v>
      </c>
      <c r="E650" s="5" t="s">
        <v>110</v>
      </c>
      <c r="F650" s="8">
        <v>0</v>
      </c>
      <c r="G650" s="6">
        <f>L650*F650</f>
      </c>
      <c r="H650" s="6">
        <v>1.26</v>
      </c>
      <c r="I650" s="6">
        <v>0.003496</v>
      </c>
      <c r="J650" s="6">
        <f>H650*F650                </f>
      </c>
      <c r="K650" s="6">
        <f>I650*F650</f>
      </c>
      <c r="L650" s="6">
        <v>2019.5</v>
      </c>
      <c r="M650" s="6" t="s">
        <v>593</v>
      </c>
      <c r="N650" t="s">
        <v>2312</v>
      </c>
    </row>
    <row r="651" ht="47.378151260504204" customHeight="true">
      <c r="A651" s="6" t="s">
        <v>2313</v>
      </c>
      <c r="B651" s="5"/>
      <c r="C651" s="6" t="s">
        <v>2314</v>
      </c>
      <c r="D651" s="5">
        <v>144.25</v>
      </c>
      <c r="E651" s="5" t="s">
        <v>1613</v>
      </c>
      <c r="F651" s="8">
        <v>0</v>
      </c>
      <c r="G651" s="6">
        <f>L651*F651</f>
      </c>
      <c r="H651" s="6">
        <v>2.2</v>
      </c>
      <c r="I651" s="6">
        <v>0.0032</v>
      </c>
      <c r="J651" s="6">
        <f>H651*F651                </f>
      </c>
      <c r="K651" s="6">
        <f>I651*F651</f>
      </c>
      <c r="L651" s="6">
        <v>3173.5</v>
      </c>
      <c r="M651" s="6" t="s">
        <v>1893</v>
      </c>
      <c r="N651" t="s">
        <v>2315</v>
      </c>
    </row>
    <row r="652" ht="54.17391304347826" customHeight="true">
      <c r="A652" s="6" t="s">
        <v>2316</v>
      </c>
      <c r="B652" s="5"/>
      <c r="C652" s="6" t="s">
        <v>2317</v>
      </c>
      <c r="D652" s="5">
        <v>144.25</v>
      </c>
      <c r="E652" s="5" t="s">
        <v>1613</v>
      </c>
      <c r="F652" s="8">
        <v>0</v>
      </c>
      <c r="G652" s="6">
        <f>L652*F652</f>
      </c>
      <c r="H652" s="6">
        <v>2.2</v>
      </c>
      <c r="I652" s="6">
        <v>0.00368</v>
      </c>
      <c r="J652" s="6">
        <f>H652*F652                </f>
      </c>
      <c r="K652" s="6">
        <f>I652*F652</f>
      </c>
      <c r="L652" s="6">
        <v>3173.5</v>
      </c>
      <c r="M652" s="6" t="s">
        <v>1659</v>
      </c>
      <c r="N652" t="s">
        <v>2318</v>
      </c>
    </row>
    <row r="653" ht="77" customHeight="true">
      <c r="A653" s="6" t="s">
        <v>2319</v>
      </c>
      <c r="B653" s="5"/>
      <c r="C653" s="6" t="s">
        <v>2320</v>
      </c>
      <c r="D653" s="5">
        <v>149.25</v>
      </c>
      <c r="E653" s="5" t="s">
        <v>22</v>
      </c>
      <c r="F653" s="8">
        <v>0</v>
      </c>
      <c r="G653" s="6">
        <f>L653*F653</f>
      </c>
      <c r="H653" s="6">
        <v>1.6</v>
      </c>
      <c r="I653" s="6">
        <v>0.002527</v>
      </c>
      <c r="J653" s="6">
        <f>H653*F653                </f>
      </c>
      <c r="K653" s="6">
        <f>I653*F653</f>
      </c>
      <c r="L653" s="6">
        <v>2985</v>
      </c>
      <c r="M653" s="6" t="s">
        <v>2026</v>
      </c>
      <c r="N653" t="s">
        <v>2321</v>
      </c>
    </row>
    <row r="654" ht="77" customHeight="true">
      <c r="A654" s="6" t="s">
        <v>2322</v>
      </c>
      <c r="B654" s="5"/>
      <c r="C654" s="6" t="s">
        <v>2323</v>
      </c>
      <c r="D654" s="5">
        <v>149.25</v>
      </c>
      <c r="E654" s="5" t="s">
        <v>22</v>
      </c>
      <c r="F654" s="8">
        <v>0</v>
      </c>
      <c r="G654" s="6">
        <f>L654*F654</f>
      </c>
      <c r="H654" s="6">
        <v>1.6</v>
      </c>
      <c r="I654" s="6">
        <v>0.002394</v>
      </c>
      <c r="J654" s="6">
        <f>H654*F654                </f>
      </c>
      <c r="K654" s="6">
        <f>I654*F654</f>
      </c>
      <c r="L654" s="6">
        <v>2985</v>
      </c>
      <c r="M654" s="6" t="s">
        <v>1673</v>
      </c>
      <c r="N654" t="s">
        <v>2324</v>
      </c>
    </row>
    <row r="655" ht="72.12987012987013" customHeight="true">
      <c r="A655" s="6" t="s">
        <v>2325</v>
      </c>
      <c r="B655" s="5"/>
      <c r="C655" s="6" t="s">
        <v>2326</v>
      </c>
      <c r="D655" s="5">
        <v>144.25</v>
      </c>
      <c r="E655" s="5" t="s">
        <v>2052</v>
      </c>
      <c r="F655" s="8">
        <v>0</v>
      </c>
      <c r="G655" s="6">
        <f>L655*F655</f>
      </c>
      <c r="H655" s="6">
        <v>1.8</v>
      </c>
      <c r="I655" s="6">
        <v>0.003168</v>
      </c>
      <c r="J655" s="6">
        <f>H655*F655                </f>
      </c>
      <c r="K655" s="6">
        <f>I655*F655</f>
      </c>
      <c r="L655" s="6">
        <v>3606.25</v>
      </c>
      <c r="M655" s="6" t="s">
        <v>2292</v>
      </c>
      <c r="N655" t="s">
        <v>2327</v>
      </c>
    </row>
    <row r="656" ht="50.86877828054298" customHeight="true">
      <c r="A656" s="6" t="s">
        <v>2328</v>
      </c>
      <c r="B656" s="5"/>
      <c r="C656" s="6" t="s">
        <v>2329</v>
      </c>
      <c r="D656" s="5">
        <v>144.25</v>
      </c>
      <c r="E656" s="5" t="s">
        <v>1613</v>
      </c>
      <c r="F656" s="8">
        <v>0</v>
      </c>
      <c r="G656" s="6">
        <f>L656*F656</f>
      </c>
      <c r="H656" s="6">
        <v>2.2</v>
      </c>
      <c r="I656" s="6">
        <v>0.00368</v>
      </c>
      <c r="J656" s="6">
        <f>H656*F656                </f>
      </c>
      <c r="K656" s="6">
        <f>I656*F656</f>
      </c>
      <c r="L656" s="6">
        <v>3173.5</v>
      </c>
      <c r="M656" s="6" t="s">
        <v>2185</v>
      </c>
      <c r="N656" t="s">
        <v>2330</v>
      </c>
    </row>
    <row r="657" ht="54.94117647058824" customHeight="true">
      <c r="A657" s="6" t="s">
        <v>2331</v>
      </c>
      <c r="B657" s="5"/>
      <c r="C657" s="6" t="s">
        <v>2332</v>
      </c>
      <c r="D657" s="5">
        <v>144.25</v>
      </c>
      <c r="E657" s="5" t="s">
        <v>1613</v>
      </c>
      <c r="F657" s="8">
        <v>0</v>
      </c>
      <c r="G657" s="6">
        <f>L657*F657</f>
      </c>
      <c r="H657" s="6">
        <v>2.2</v>
      </c>
      <c r="I657" s="6">
        <v>0.00368</v>
      </c>
      <c r="J657" s="6">
        <f>H657*F657                </f>
      </c>
      <c r="K657" s="6">
        <f>I657*F657</f>
      </c>
      <c r="L657" s="6">
        <v>3173.5</v>
      </c>
      <c r="M657" s="6" t="s">
        <v>1705</v>
      </c>
      <c r="N657" t="s">
        <v>2333</v>
      </c>
    </row>
    <row r="658" ht="52.943396226415096" customHeight="true">
      <c r="A658" s="6" t="s">
        <v>2334</v>
      </c>
      <c r="B658" s="5"/>
      <c r="C658" s="6" t="s">
        <v>2335</v>
      </c>
      <c r="D658" s="5">
        <v>144.25</v>
      </c>
      <c r="E658" s="5" t="s">
        <v>1613</v>
      </c>
      <c r="F658" s="8">
        <v>0</v>
      </c>
      <c r="G658" s="6">
        <f>L658*F658</f>
      </c>
      <c r="H658" s="6">
        <v>2.2</v>
      </c>
      <c r="I658" s="6">
        <v>0.00368</v>
      </c>
      <c r="J658" s="6">
        <f>H658*F658                </f>
      </c>
      <c r="K658" s="6">
        <f>I658*F658</f>
      </c>
      <c r="L658" s="6">
        <v>3173.5</v>
      </c>
      <c r="M658" s="6" t="s">
        <v>1647</v>
      </c>
      <c r="N658" t="s">
        <v>2336</v>
      </c>
    </row>
    <row r="659" ht="48.956521739130444" customHeight="true">
      <c r="A659" s="6" t="s">
        <v>2337</v>
      </c>
      <c r="B659" s="5"/>
      <c r="C659" s="6" t="s">
        <v>2338</v>
      </c>
      <c r="D659" s="5">
        <v>144.25</v>
      </c>
      <c r="E659" s="5" t="s">
        <v>1613</v>
      </c>
      <c r="F659" s="8">
        <v>0</v>
      </c>
      <c r="G659" s="6">
        <f>L659*F659</f>
      </c>
      <c r="H659" s="6">
        <v>2.2</v>
      </c>
      <c r="I659" s="6">
        <v>0.0032</v>
      </c>
      <c r="J659" s="6">
        <f>H659*F659                </f>
      </c>
      <c r="K659" s="6">
        <f>I659*F659</f>
      </c>
      <c r="L659" s="6">
        <v>3173.5</v>
      </c>
      <c r="M659" s="6" t="s">
        <v>2005</v>
      </c>
      <c r="N659" t="s">
        <v>2339</v>
      </c>
    </row>
    <row r="660" ht="53.67464114832536" customHeight="true">
      <c r="A660" s="6" t="s">
        <v>2340</v>
      </c>
      <c r="B660" s="5"/>
      <c r="C660" s="6" t="s">
        <v>2341</v>
      </c>
      <c r="D660" s="5">
        <v>144.25</v>
      </c>
      <c r="E660" s="5" t="s">
        <v>59</v>
      </c>
      <c r="F660" s="8">
        <v>0</v>
      </c>
      <c r="G660" s="6">
        <f>L660*F660</f>
      </c>
      <c r="H660" s="6">
        <v>1.26</v>
      </c>
      <c r="I660" s="6">
        <v>0.003496</v>
      </c>
      <c r="J660" s="6">
        <f>H660*F660                </f>
      </c>
      <c r="K660" s="6">
        <f>I660*F660</f>
      </c>
      <c r="L660" s="6">
        <v>3462</v>
      </c>
      <c r="M660" s="6" t="s">
        <v>2005</v>
      </c>
      <c r="N660" t="s">
        <v>2342</v>
      </c>
    </row>
    <row r="661" ht="77" customHeight="true">
      <c r="A661" s="6" t="s">
        <v>2343</v>
      </c>
      <c r="B661" s="5"/>
      <c r="C661" s="6" t="s">
        <v>2344</v>
      </c>
      <c r="D661" s="5">
        <v>144.25</v>
      </c>
      <c r="E661" s="5" t="s">
        <v>22</v>
      </c>
      <c r="F661" s="8">
        <v>0</v>
      </c>
      <c r="G661" s="6">
        <f>L661*F661</f>
      </c>
      <c r="H661" s="6">
        <v>1.6</v>
      </c>
      <c r="I661" s="6">
        <v>0.002394</v>
      </c>
      <c r="J661" s="6">
        <f>H661*F661                </f>
      </c>
      <c r="K661" s="6">
        <f>I661*F661</f>
      </c>
      <c r="L661" s="6">
        <v>2885</v>
      </c>
      <c r="M661" s="6" t="s">
        <v>913</v>
      </c>
      <c r="N661" t="s">
        <v>2345</v>
      </c>
    </row>
    <row r="662" ht="50.86877828054298" customHeight="true">
      <c r="A662" s="6" t="s">
        <v>2346</v>
      </c>
      <c r="B662" s="5"/>
      <c r="C662" s="6" t="s">
        <v>2347</v>
      </c>
      <c r="D662" s="5">
        <v>144.25</v>
      </c>
      <c r="E662" s="5" t="s">
        <v>2233</v>
      </c>
      <c r="F662" s="8">
        <v>0</v>
      </c>
      <c r="G662" s="6">
        <f>L662*F662</f>
      </c>
      <c r="H662" s="6">
        <v>1.7</v>
      </c>
      <c r="I662" s="6">
        <v>0.00368</v>
      </c>
      <c r="J662" s="6">
        <f>H662*F662                </f>
      </c>
      <c r="K662" s="6">
        <f>I662*F662</f>
      </c>
      <c r="L662" s="6">
        <v>2452.25</v>
      </c>
      <c r="M662" s="6" t="s">
        <v>1816</v>
      </c>
      <c r="N662" t="s">
        <v>2348</v>
      </c>
    </row>
    <row r="663" ht="70.78980891719746" customHeight="true">
      <c r="A663" s="6" t="s">
        <v>2349</v>
      </c>
      <c r="B663" s="5"/>
      <c r="C663" s="6" t="s">
        <v>2350</v>
      </c>
      <c r="D663" s="5">
        <v>144.25</v>
      </c>
      <c r="E663" s="5" t="s">
        <v>59</v>
      </c>
      <c r="F663" s="8">
        <v>0</v>
      </c>
      <c r="G663" s="6">
        <f>L663*F663</f>
      </c>
      <c r="H663" s="6">
        <v>2.3</v>
      </c>
      <c r="I663" s="6">
        <v>0.00368</v>
      </c>
      <c r="J663" s="6">
        <f>H663*F663                </f>
      </c>
      <c r="K663" s="6">
        <f>I663*F663</f>
      </c>
      <c r="L663" s="6">
        <v>3462</v>
      </c>
      <c r="M663" s="6" t="s">
        <v>2258</v>
      </c>
      <c r="N663" t="s">
        <v>2351</v>
      </c>
    </row>
    <row r="664" ht="77" customHeight="true">
      <c r="A664" s="6" t="s">
        <v>2352</v>
      </c>
      <c r="B664" s="5"/>
      <c r="C664" s="6" t="s">
        <v>2353</v>
      </c>
      <c r="D664" s="5">
        <v>144.25</v>
      </c>
      <c r="E664" s="5" t="s">
        <v>22</v>
      </c>
      <c r="F664" s="8">
        <v>0</v>
      </c>
      <c r="G664" s="6">
        <f>L664*F664</f>
      </c>
      <c r="H664" s="6">
        <v>1.6</v>
      </c>
      <c r="I664" s="6">
        <v>0.003456</v>
      </c>
      <c r="J664" s="6">
        <f>H664*F664                </f>
      </c>
      <c r="K664" s="6">
        <f>I664*F664</f>
      </c>
      <c r="L664" s="6">
        <v>2885</v>
      </c>
      <c r="M664" s="6" t="s">
        <v>2005</v>
      </c>
      <c r="N664" t="s">
        <v>2354</v>
      </c>
    </row>
    <row r="665" ht="77" customHeight="true">
      <c r="A665" s="6" t="s">
        <v>2355</v>
      </c>
      <c r="B665" s="5"/>
      <c r="C665" s="6" t="s">
        <v>2356</v>
      </c>
      <c r="D665" s="5">
        <v>257.95</v>
      </c>
      <c r="E665" s="5" t="s">
        <v>479</v>
      </c>
      <c r="F665" s="8">
        <v>0</v>
      </c>
      <c r="G665" s="6">
        <f>L665*F665</f>
      </c>
      <c r="H665" s="6">
        <v>1.785</v>
      </c>
      <c r="I665" s="6">
        <v>0.00252</v>
      </c>
      <c r="J665" s="6">
        <f>H665*F665                </f>
      </c>
      <c r="K665" s="6">
        <f>I665*F665</f>
      </c>
      <c r="L665" s="6">
        <v>3869.25</v>
      </c>
      <c r="M665" s="6" t="s">
        <v>1640</v>
      </c>
      <c r="N665" t="s">
        <v>2357</v>
      </c>
    </row>
    <row r="666" ht="77" customHeight="true">
      <c r="A666" s="6" t="s">
        <v>2358</v>
      </c>
      <c r="B666" s="5"/>
      <c r="C666" s="6" t="s">
        <v>2359</v>
      </c>
      <c r="D666" s="5">
        <v>399.99</v>
      </c>
      <c r="E666" s="5" t="s">
        <v>775</v>
      </c>
      <c r="F666" s="8">
        <v>0</v>
      </c>
      <c r="G666" s="6">
        <f>L666*F666</f>
      </c>
      <c r="H666" s="6">
        <v>0.72</v>
      </c>
      <c r="I666" s="6">
        <v>0.00189</v>
      </c>
      <c r="J666" s="6">
        <f>H666*F666                </f>
      </c>
      <c r="K666" s="6">
        <f>I666*F666</f>
      </c>
      <c r="L666" s="6">
        <v>3199.92</v>
      </c>
      <c r="M666" s="6" t="s">
        <v>1582</v>
      </c>
      <c r="N666" t="s">
        <v>2360</v>
      </c>
    </row>
    <row r="667" ht="77" customHeight="true">
      <c r="A667" s="6" t="s">
        <v>2361</v>
      </c>
      <c r="B667" s="5"/>
      <c r="C667" s="6" t="s">
        <v>2362</v>
      </c>
      <c r="D667" s="5">
        <v>56.37</v>
      </c>
      <c r="E667" s="5" t="s">
        <v>165</v>
      </c>
      <c r="F667" s="8">
        <v>0</v>
      </c>
      <c r="G667" s="6">
        <f>L667*F667</f>
      </c>
      <c r="H667" s="6">
        <v>1.32</v>
      </c>
      <c r="I667" s="6">
        <v>0.004554</v>
      </c>
      <c r="J667" s="6">
        <f>H667*F667                </f>
      </c>
      <c r="K667" s="6">
        <f>I667*F667</f>
      </c>
      <c r="L667" s="6">
        <v>1691.1</v>
      </c>
      <c r="M667" s="6" t="s">
        <v>2005</v>
      </c>
      <c r="N667" t="s">
        <v>2363</v>
      </c>
    </row>
    <row r="668" ht="56.27135678391961" customHeight="true">
      <c r="A668" s="6" t="s">
        <v>2364</v>
      </c>
      <c r="B668" s="5"/>
      <c r="C668" s="6" t="s">
        <v>2365</v>
      </c>
      <c r="D668" s="5">
        <v>79.99</v>
      </c>
      <c r="E668" s="5" t="s">
        <v>22</v>
      </c>
      <c r="F668" s="8">
        <v>0</v>
      </c>
      <c r="G668" s="6">
        <f>L668*F668</f>
      </c>
      <c r="H668" s="6">
        <v>1</v>
      </c>
      <c r="I668" s="6">
        <v>0.001248</v>
      </c>
      <c r="J668" s="6">
        <f>H668*F668                </f>
      </c>
      <c r="K668" s="6">
        <f>I668*F668</f>
      </c>
      <c r="L668" s="6">
        <v>1599.8</v>
      </c>
      <c r="M668" s="6" t="s">
        <v>2366</v>
      </c>
      <c r="N668" t="s">
        <v>2367</v>
      </c>
    </row>
    <row r="669" ht="35.54037267080746" customHeight="true">
      <c r="A669" s="6" t="s">
        <v>2368</v>
      </c>
      <c r="B669" s="5"/>
      <c r="C669" s="6" t="s">
        <v>2369</v>
      </c>
      <c r="D669" s="5">
        <v>59.99</v>
      </c>
      <c r="E669" s="5" t="s">
        <v>2370</v>
      </c>
      <c r="F669" s="8">
        <v>0</v>
      </c>
      <c r="G669" s="6">
        <f>L669*F669</f>
      </c>
      <c r="H669" s="6">
        <v>1.76</v>
      </c>
      <c r="I669" s="6">
        <v>0.0036</v>
      </c>
      <c r="J669" s="6">
        <f>H669*F669                </f>
      </c>
      <c r="K669" s="6">
        <f>I669*F669</f>
      </c>
      <c r="L669" s="6">
        <v>1919.68</v>
      </c>
      <c r="M669" s="6" t="s">
        <v>2371</v>
      </c>
      <c r="N669" t="s">
        <v>2372</v>
      </c>
    </row>
    <row r="670" ht="41.27272727272728" customHeight="true">
      <c r="A670" s="6" t="s">
        <v>2373</v>
      </c>
      <c r="B670" s="5"/>
      <c r="C670" s="6" t="s">
        <v>2374</v>
      </c>
      <c r="D670" s="5">
        <v>79.99</v>
      </c>
      <c r="E670" s="5" t="s">
        <v>59</v>
      </c>
      <c r="F670" s="8">
        <v>0</v>
      </c>
      <c r="G670" s="6">
        <f>L670*F670</f>
      </c>
      <c r="H670" s="6">
        <v>1.76</v>
      </c>
      <c r="I670" s="6">
        <v>0.0036</v>
      </c>
      <c r="J670" s="6">
        <f>H670*F670                </f>
      </c>
      <c r="K670" s="6">
        <f>I670*F670</f>
      </c>
      <c r="L670" s="6">
        <v>1919.68</v>
      </c>
      <c r="M670" s="6" t="s">
        <v>2144</v>
      </c>
      <c r="N670" t="s">
        <v>2375</v>
      </c>
    </row>
    <row r="671" ht="27.96153846153846" customHeight="true">
      <c r="A671" s="6" t="s">
        <v>2376</v>
      </c>
      <c r="B671" s="5"/>
      <c r="C671" s="6" t="s">
        <v>2377</v>
      </c>
      <c r="D671" s="5">
        <v>89.99</v>
      </c>
      <c r="E671" s="5" t="s">
        <v>59</v>
      </c>
      <c r="F671" s="8">
        <v>0</v>
      </c>
      <c r="G671" s="6">
        <f>L671*F671</f>
      </c>
      <c r="H671" s="6">
        <v>1.98</v>
      </c>
      <c r="I671" s="6">
        <v>0.003696</v>
      </c>
      <c r="J671" s="6">
        <f>H671*F671                </f>
      </c>
      <c r="K671" s="6">
        <f>I671*F671</f>
      </c>
      <c r="L671" s="6">
        <v>2159.76</v>
      </c>
      <c r="M671" s="6" t="s">
        <v>2378</v>
      </c>
      <c r="N671" t="s">
        <v>2379</v>
      </c>
    </row>
    <row r="672" ht="77" customHeight="true">
      <c r="A672" s="6" t="s">
        <v>2380</v>
      </c>
      <c r="B672" s="5"/>
      <c r="C672" s="6" t="s">
        <v>2381</v>
      </c>
      <c r="D672" s="5">
        <v>117.24</v>
      </c>
      <c r="E672" s="5" t="s">
        <v>552</v>
      </c>
      <c r="F672" s="8">
        <v>0</v>
      </c>
      <c r="G672" s="6">
        <f>L672*F672</f>
      </c>
      <c r="H672" s="6">
        <v>1.728</v>
      </c>
      <c r="I672" s="6">
        <v>0.00405</v>
      </c>
      <c r="J672" s="6">
        <f>H672*F672                </f>
      </c>
      <c r="K672" s="6">
        <f>I672*F672</f>
      </c>
      <c r="L672" s="6">
        <v>5627.52</v>
      </c>
      <c r="M672" s="6" t="s">
        <v>1950</v>
      </c>
      <c r="N672" t="s">
        <v>2382</v>
      </c>
    </row>
    <row r="673" ht="49.16157205240175" customHeight="true">
      <c r="A673" s="6" t="s">
        <v>2383</v>
      </c>
      <c r="B673" s="5"/>
      <c r="C673" s="6" t="s">
        <v>2384</v>
      </c>
      <c r="D673" s="5">
        <v>49.99</v>
      </c>
      <c r="E673" s="5" t="s">
        <v>2052</v>
      </c>
      <c r="F673" s="8">
        <v>0</v>
      </c>
      <c r="G673" s="6">
        <f>L673*F673</f>
      </c>
      <c r="H673" s="6">
        <v>1</v>
      </c>
      <c r="I673" s="6">
        <v>0.001248</v>
      </c>
      <c r="J673" s="6">
        <f>H673*F673                </f>
      </c>
      <c r="K673" s="6">
        <f>I673*F673</f>
      </c>
      <c r="L673" s="6">
        <v>1249.75</v>
      </c>
      <c r="M673" s="6" t="s">
        <v>2385</v>
      </c>
      <c r="N673" t="s">
        <v>2386</v>
      </c>
    </row>
    <row r="674" ht="76.48275862068967" customHeight="true">
      <c r="A674" s="6" t="s">
        <v>2387</v>
      </c>
      <c r="B674" s="5"/>
      <c r="C674" s="6" t="s">
        <v>2388</v>
      </c>
      <c r="D674" s="5">
        <v>39.13</v>
      </c>
      <c r="E674" s="5" t="s">
        <v>2209</v>
      </c>
      <c r="F674" s="8">
        <v>0</v>
      </c>
      <c r="G674" s="6">
        <f>L674*F674</f>
      </c>
      <c r="H674" s="6">
        <v>1.218</v>
      </c>
      <c r="I674" s="6">
        <v>0.002576</v>
      </c>
      <c r="J674" s="6">
        <f>H674*F674                </f>
      </c>
      <c r="K674" s="6">
        <f>I674*F674</f>
      </c>
      <c r="L674" s="6">
        <v>1369.55</v>
      </c>
      <c r="M674" s="6" t="s">
        <v>2389</v>
      </c>
      <c r="N674" t="s">
        <v>2390</v>
      </c>
    </row>
    <row r="675" ht="77" customHeight="true">
      <c r="A675" s="6" t="s">
        <v>2391</v>
      </c>
      <c r="B675" s="5"/>
      <c r="C675" s="6" t="s">
        <v>2392</v>
      </c>
      <c r="D675" s="5">
        <v>57.43</v>
      </c>
      <c r="E675" s="5" t="s">
        <v>2209</v>
      </c>
      <c r="F675" s="8">
        <v>0</v>
      </c>
      <c r="G675" s="6">
        <f>L675*F675</f>
      </c>
      <c r="H675" s="6">
        <v>1.61</v>
      </c>
      <c r="I675" s="6">
        <v>0.004347</v>
      </c>
      <c r="J675" s="6">
        <f>H675*F675                </f>
      </c>
      <c r="K675" s="6">
        <f>I675*F675</f>
      </c>
      <c r="L675" s="6">
        <v>2010.05</v>
      </c>
      <c r="M675" s="6" t="s">
        <v>405</v>
      </c>
      <c r="N675" t="s">
        <v>2393</v>
      </c>
    </row>
    <row r="676" ht="31.26829268292683" customHeight="true">
      <c r="A676" s="6" t="s">
        <v>2394</v>
      </c>
      <c r="B676" s="5"/>
      <c r="C676" s="6" t="s">
        <v>2395</v>
      </c>
      <c r="D676" s="5">
        <v>57.43</v>
      </c>
      <c r="E676" s="5" t="s">
        <v>2209</v>
      </c>
      <c r="F676" s="8">
        <v>0</v>
      </c>
      <c r="G676" s="6">
        <f>L676*F676</f>
      </c>
      <c r="H676" s="6">
        <v>1.61</v>
      </c>
      <c r="I676" s="6">
        <v>0.004347</v>
      </c>
      <c r="J676" s="6">
        <f>H676*F676                </f>
      </c>
      <c r="K676" s="6">
        <f>I676*F676</f>
      </c>
      <c r="L676" s="6">
        <v>2010.05</v>
      </c>
      <c r="M676" s="6" t="s">
        <v>2122</v>
      </c>
      <c r="N676" t="s">
        <v>2396</v>
      </c>
    </row>
    <row r="677" ht="24.689075630252102" customHeight="true">
      <c r="A677" s="6" t="s">
        <v>2397</v>
      </c>
      <c r="B677" s="5"/>
      <c r="C677" s="6" t="s">
        <v>2398</v>
      </c>
      <c r="D677" s="5">
        <v>57.43</v>
      </c>
      <c r="E677" s="5" t="s">
        <v>2209</v>
      </c>
      <c r="F677" s="8">
        <v>0</v>
      </c>
      <c r="G677" s="6">
        <f>L677*F677</f>
      </c>
      <c r="H677" s="6">
        <v>1.8</v>
      </c>
      <c r="I677" s="6">
        <v>0.004347</v>
      </c>
      <c r="J677" s="6">
        <f>H677*F677                </f>
      </c>
      <c r="K677" s="6">
        <f>I677*F677</f>
      </c>
      <c r="L677" s="6">
        <v>2010.05</v>
      </c>
      <c r="M677" s="6" t="s">
        <v>47</v>
      </c>
      <c r="N677" t="s">
        <v>2399</v>
      </c>
    </row>
    <row r="678" ht="24.5" customHeight="true">
      <c r="A678" s="6" t="s">
        <v>2400</v>
      </c>
      <c r="B678" s="5"/>
      <c r="C678" s="6" t="s">
        <v>2401</v>
      </c>
      <c r="D678" s="5">
        <v>57.43</v>
      </c>
      <c r="E678" s="5" t="s">
        <v>2209</v>
      </c>
      <c r="F678" s="8">
        <v>0</v>
      </c>
      <c r="G678" s="6">
        <f>L678*F678</f>
      </c>
      <c r="H678" s="6">
        <v>1.61</v>
      </c>
      <c r="I678" s="6">
        <v>0.004347</v>
      </c>
      <c r="J678" s="6">
        <f>H678*F678                </f>
      </c>
      <c r="K678" s="6">
        <f>I678*F678</f>
      </c>
      <c r="L678" s="6">
        <v>2010.05</v>
      </c>
      <c r="M678" s="6" t="s">
        <v>675</v>
      </c>
      <c r="N678" t="s">
        <v>2402</v>
      </c>
    </row>
    <row r="679" ht="25.376623376623378" customHeight="true">
      <c r="A679" s="6" t="s">
        <v>2403</v>
      </c>
      <c r="B679" s="5"/>
      <c r="C679" s="6" t="s">
        <v>2404</v>
      </c>
      <c r="D679" s="5">
        <v>57.43</v>
      </c>
      <c r="E679" s="5" t="s">
        <v>2209</v>
      </c>
      <c r="F679" s="8">
        <v>0</v>
      </c>
      <c r="G679" s="6">
        <f>L679*F679</f>
      </c>
      <c r="H679" s="6">
        <v>1.575</v>
      </c>
      <c r="I679" s="6">
        <v>0.004347</v>
      </c>
      <c r="J679" s="6">
        <f>H679*F679                </f>
      </c>
      <c r="K679" s="6">
        <f>I679*F679</f>
      </c>
      <c r="L679" s="6">
        <v>2010.05</v>
      </c>
      <c r="M679" s="6" t="s">
        <v>1434</v>
      </c>
      <c r="N679" t="s">
        <v>2405</v>
      </c>
    </row>
    <row r="680" ht="77" customHeight="true">
      <c r="A680" s="6" t="s">
        <v>2406</v>
      </c>
      <c r="B680" s="5"/>
      <c r="C680" s="6" t="s">
        <v>2407</v>
      </c>
      <c r="D680" s="5">
        <v>33.75</v>
      </c>
      <c r="E680" s="5" t="s">
        <v>479</v>
      </c>
      <c r="F680" s="8">
        <v>0</v>
      </c>
      <c r="G680" s="6">
        <f>L680*F680</f>
      </c>
      <c r="H680" s="6">
        <v>1.32</v>
      </c>
      <c r="I680" s="6">
        <v>0.004554</v>
      </c>
      <c r="J680" s="6">
        <f>H680*F680                </f>
      </c>
      <c r="K680" s="6">
        <f>I680*F680</f>
      </c>
      <c r="L680" s="6">
        <v>506.25</v>
      </c>
      <c r="M680" s="6" t="s">
        <v>2408</v>
      </c>
      <c r="N680" t="s">
        <v>2409</v>
      </c>
    </row>
    <row r="681" ht="52.943396226415096" customHeight="true">
      <c r="A681" s="6" t="s">
        <v>2410</v>
      </c>
      <c r="B681" s="5"/>
      <c r="C681" s="6" t="s">
        <v>2411</v>
      </c>
      <c r="D681" s="5">
        <v>49.99</v>
      </c>
      <c r="E681" s="5" t="s">
        <v>22</v>
      </c>
      <c r="F681" s="8">
        <v>0</v>
      </c>
      <c r="G681" s="6">
        <f>L681*F681</f>
      </c>
      <c r="H681" s="6">
        <v>1.32</v>
      </c>
      <c r="I681" s="6">
        <v>0.004554</v>
      </c>
      <c r="J681" s="6">
        <f>H681*F681                </f>
      </c>
      <c r="K681" s="6">
        <f>I681*F681</f>
      </c>
      <c r="L681" s="6">
        <v>999.8</v>
      </c>
      <c r="M681" s="6" t="s">
        <v>1832</v>
      </c>
      <c r="N681" t="s">
        <v>2412</v>
      </c>
    </row>
    <row r="682" ht="39.76223776223777" customHeight="true">
      <c r="A682" s="6" t="s">
        <v>2413</v>
      </c>
      <c r="B682" s="5"/>
      <c r="C682" s="6" t="s">
        <v>2414</v>
      </c>
      <c r="D682" s="5">
        <v>57.55</v>
      </c>
      <c r="E682" s="5" t="s">
        <v>22</v>
      </c>
      <c r="F682" s="8">
        <v>0</v>
      </c>
      <c r="G682" s="6">
        <f>L682*F682</f>
      </c>
      <c r="H682" s="6">
        <v>1.32</v>
      </c>
      <c r="I682" s="6">
        <v>0.004554</v>
      </c>
      <c r="J682" s="6">
        <f>H682*F682                </f>
      </c>
      <c r="K682" s="6">
        <f>I682*F682</f>
      </c>
      <c r="L682" s="6">
        <v>1151</v>
      </c>
      <c r="M682" s="6" t="s">
        <v>393</v>
      </c>
      <c r="N682" t="s">
        <v>2415</v>
      </c>
    </row>
    <row r="683" ht="53.18483412322275" customHeight="true">
      <c r="A683" s="6" t="s">
        <v>2416</v>
      </c>
      <c r="B683" s="5"/>
      <c r="C683" s="6" t="s">
        <v>2417</v>
      </c>
      <c r="D683" s="5">
        <v>33.96</v>
      </c>
      <c r="E683" s="5" t="s">
        <v>479</v>
      </c>
      <c r="F683" s="8">
        <v>0</v>
      </c>
      <c r="G683" s="6">
        <f>L683*F683</f>
      </c>
      <c r="H683" s="6">
        <v>1.32</v>
      </c>
      <c r="I683" s="6">
        <v>0.004554</v>
      </c>
      <c r="J683" s="6">
        <f>H683*F683                </f>
      </c>
      <c r="K683" s="6">
        <f>I683*F683</f>
      </c>
      <c r="L683" s="6">
        <v>509.4</v>
      </c>
      <c r="M683" s="6" t="s">
        <v>1783</v>
      </c>
      <c r="N683" t="s">
        <v>2418</v>
      </c>
    </row>
    <row r="684" ht="77" customHeight="true">
      <c r="A684" s="6" t="s">
        <v>2419</v>
      </c>
      <c r="B684" s="5"/>
      <c r="C684" s="6" t="s">
        <v>2420</v>
      </c>
      <c r="D684" s="5">
        <v>24.23</v>
      </c>
      <c r="E684" s="5" t="s">
        <v>59</v>
      </c>
      <c r="F684" s="8">
        <v>0</v>
      </c>
      <c r="G684" s="6">
        <f>L684*F684</f>
      </c>
      <c r="H684" s="6">
        <v>1</v>
      </c>
      <c r="I684" s="6">
        <v>0.001547</v>
      </c>
      <c r="J684" s="6">
        <f>H684*F684                </f>
      </c>
      <c r="K684" s="6">
        <f>I684*F684</f>
      </c>
      <c r="L684" s="6">
        <v>581.52</v>
      </c>
      <c r="M684" s="6" t="s">
        <v>2421</v>
      </c>
      <c r="N684" t="s">
        <v>2422</v>
      </c>
    </row>
    <row r="685" ht="77" customHeight="true">
      <c r="A685" s="6" t="s">
        <v>2423</v>
      </c>
      <c r="B685" s="5"/>
      <c r="C685" s="6" t="s">
        <v>2424</v>
      </c>
      <c r="D685" s="5">
        <v>24.23</v>
      </c>
      <c r="E685" s="5" t="s">
        <v>59</v>
      </c>
      <c r="F685" s="8">
        <v>0</v>
      </c>
      <c r="G685" s="6">
        <f>L685*F685</f>
      </c>
      <c r="H685" s="6">
        <v>1</v>
      </c>
      <c r="I685" s="6">
        <v>0.001547</v>
      </c>
      <c r="J685" s="6">
        <f>H685*F685                </f>
      </c>
      <c r="K685" s="6">
        <f>I685*F685</f>
      </c>
      <c r="L685" s="6">
        <v>581.52</v>
      </c>
      <c r="M685" s="6" t="s">
        <v>2421</v>
      </c>
      <c r="N685" t="s">
        <v>2425</v>
      </c>
    </row>
    <row r="686" ht="77" customHeight="true">
      <c r="A686" s="6" t="s">
        <v>2426</v>
      </c>
      <c r="B686" s="5"/>
      <c r="C686" s="6" t="s">
        <v>2427</v>
      </c>
      <c r="D686" s="5">
        <v>194.22</v>
      </c>
      <c r="E686" s="5" t="s">
        <v>59</v>
      </c>
      <c r="F686" s="8">
        <v>0</v>
      </c>
      <c r="G686" s="6">
        <f>L686*F686</f>
      </c>
      <c r="H686" s="6">
        <v>1.632</v>
      </c>
      <c r="I686" s="6">
        <v>0.00988</v>
      </c>
      <c r="J686" s="6">
        <f>H686*F686                </f>
      </c>
      <c r="K686" s="6">
        <f>I686*F686</f>
      </c>
      <c r="L686" s="6">
        <v>4661.28</v>
      </c>
      <c r="M686" s="6" t="s">
        <v>23</v>
      </c>
      <c r="N686" t="s">
        <v>2428</v>
      </c>
    </row>
    <row r="687" ht="77" customHeight="true">
      <c r="A687" s="6" t="s">
        <v>2429</v>
      </c>
      <c r="B687" s="5"/>
      <c r="C687" s="6" t="s">
        <v>2430</v>
      </c>
      <c r="D687" s="5">
        <v>377.08</v>
      </c>
      <c r="E687" s="5" t="s">
        <v>22</v>
      </c>
      <c r="F687" s="8">
        <v>0</v>
      </c>
      <c r="G687" s="6">
        <f>L687*F687</f>
      </c>
      <c r="H687" s="6">
        <v>3.5</v>
      </c>
      <c r="I687" s="6">
        <v>0.020358</v>
      </c>
      <c r="J687" s="6">
        <f>H687*F687                </f>
      </c>
      <c r="K687" s="6">
        <f>I687*F687</f>
      </c>
      <c r="L687" s="6">
        <v>7541.6</v>
      </c>
      <c r="M687" s="6" t="s">
        <v>624</v>
      </c>
      <c r="N687" t="s">
        <v>2431</v>
      </c>
    </row>
    <row r="688" ht="63.01694915254238" customHeight="true">
      <c r="A688" s="6" t="s">
        <v>2432</v>
      </c>
      <c r="B688" s="5"/>
      <c r="C688" s="6" t="s">
        <v>2433</v>
      </c>
      <c r="D688" s="5">
        <v>108.99</v>
      </c>
      <c r="E688" s="5" t="s">
        <v>2052</v>
      </c>
      <c r="F688" s="8">
        <v>0</v>
      </c>
      <c r="G688" s="6">
        <f>L688*F688</f>
      </c>
      <c r="H688" s="6">
        <v>0.925</v>
      </c>
      <c r="I688" s="6">
        <v>0.005488</v>
      </c>
      <c r="J688" s="6">
        <f>H688*F688                </f>
      </c>
      <c r="K688" s="6">
        <f>I688*F688</f>
      </c>
      <c r="L688" s="6">
        <v>2724.75</v>
      </c>
      <c r="M688" s="6" t="s">
        <v>2434</v>
      </c>
      <c r="N688" t="s">
        <v>2435</v>
      </c>
    </row>
    <row r="689" ht="77" customHeight="true">
      <c r="A689" s="6" t="s">
        <v>2436</v>
      </c>
      <c r="B689" s="5"/>
      <c r="C689" s="6" t="s">
        <v>2437</v>
      </c>
      <c r="D689" s="5">
        <v>339.2</v>
      </c>
      <c r="E689" s="5" t="s">
        <v>59</v>
      </c>
      <c r="F689" s="8">
        <v>0</v>
      </c>
      <c r="G689" s="6">
        <f>L689*F689</f>
      </c>
      <c r="H689" s="6">
        <v>0.925</v>
      </c>
      <c r="I689" s="6">
        <v>0.005488</v>
      </c>
      <c r="J689" s="6">
        <f>H689*F689                </f>
      </c>
      <c r="K689" s="6">
        <f>I689*F689</f>
      </c>
      <c r="L689" s="6">
        <v>8140.8</v>
      </c>
      <c r="M689" s="6" t="s">
        <v>2438</v>
      </c>
      <c r="N689" t="s">
        <v>2439</v>
      </c>
    </row>
    <row r="690" ht="77" customHeight="true">
      <c r="A690" s="6" t="s">
        <v>2440</v>
      </c>
      <c r="B690" s="5"/>
      <c r="C690" s="6" t="s">
        <v>2441</v>
      </c>
      <c r="D690" s="5">
        <v>48.93</v>
      </c>
      <c r="E690" s="5" t="s">
        <v>22</v>
      </c>
      <c r="F690" s="8">
        <v>0</v>
      </c>
      <c r="G690" s="6">
        <f>L690*F690</f>
      </c>
      <c r="H690" s="6">
        <v>1.32</v>
      </c>
      <c r="I690" s="6">
        <v>0.004554</v>
      </c>
      <c r="J690" s="6">
        <f>H690*F690                </f>
      </c>
      <c r="K690" s="6">
        <f>I690*F690</f>
      </c>
      <c r="L690" s="6">
        <v>978.6</v>
      </c>
      <c r="M690" s="6" t="s">
        <v>2442</v>
      </c>
      <c r="N690" t="s">
        <v>2443</v>
      </c>
    </row>
    <row r="691" ht="77" customHeight="true">
      <c r="A691" s="6" t="s">
        <v>2444</v>
      </c>
      <c r="B691" s="5"/>
      <c r="C691" s="6" t="s">
        <v>2445</v>
      </c>
      <c r="D691" s="5">
        <v>347.2</v>
      </c>
      <c r="E691" s="5" t="s">
        <v>22</v>
      </c>
      <c r="F691" s="8">
        <v>0</v>
      </c>
      <c r="G691" s="6">
        <f>L691*F691</f>
      </c>
      <c r="H691" s="6">
        <v>0.96</v>
      </c>
      <c r="I691" s="6">
        <v>0.00224</v>
      </c>
      <c r="J691" s="6">
        <f>H691*F691                </f>
      </c>
      <c r="K691" s="6">
        <f>I691*F691</f>
      </c>
      <c r="L691" s="6">
        <v>6944</v>
      </c>
      <c r="M691" s="6" t="s">
        <v>1958</v>
      </c>
      <c r="N691" t="s">
        <v>2446</v>
      </c>
    </row>
    <row r="692" ht="40.84892086330935" customHeight="true">
      <c r="A692" s="6" t="s">
        <v>2447</v>
      </c>
      <c r="B692" s="5"/>
      <c r="C692" s="6" t="s">
        <v>2448</v>
      </c>
      <c r="D692" s="5">
        <v>89.25</v>
      </c>
      <c r="E692" s="5" t="s">
        <v>468</v>
      </c>
      <c r="F692" s="8">
        <v>0</v>
      </c>
      <c r="G692" s="6">
        <f>L692*F692</f>
      </c>
      <c r="H692" s="6">
        <v>1.44</v>
      </c>
      <c r="I692" s="6">
        <v>0.003234</v>
      </c>
      <c r="J692" s="6">
        <f>H692*F692                </f>
      </c>
      <c r="K692" s="6">
        <f>I692*F692</f>
      </c>
      <c r="L692" s="6">
        <v>3213</v>
      </c>
      <c r="M692" s="6" t="s">
        <v>1994</v>
      </c>
      <c r="N692" t="s">
        <v>2449</v>
      </c>
    </row>
    <row r="693" ht="44.35294117647059" customHeight="true">
      <c r="A693" s="6" t="s">
        <v>2450</v>
      </c>
      <c r="B693" s="5"/>
      <c r="C693" s="6" t="s">
        <v>2451</v>
      </c>
      <c r="D693" s="5">
        <v>89.25</v>
      </c>
      <c r="E693" s="5" t="s">
        <v>248</v>
      </c>
      <c r="F693" s="8">
        <v>0</v>
      </c>
      <c r="G693" s="6">
        <f>L693*F693</f>
      </c>
      <c r="H693" s="6">
        <v>0.96</v>
      </c>
      <c r="I693" s="6">
        <v>0.00192</v>
      </c>
      <c r="J693" s="6">
        <f>H693*F693                </f>
      </c>
      <c r="K693" s="6">
        <f>I693*F693</f>
      </c>
      <c r="L693" s="6">
        <v>1071</v>
      </c>
      <c r="M693" s="6" t="s">
        <v>1994</v>
      </c>
      <c r="N693" t="s">
        <v>2452</v>
      </c>
    </row>
    <row r="694" ht="77" customHeight="true">
      <c r="A694" s="6" t="s">
        <v>2453</v>
      </c>
      <c r="B694" s="5"/>
      <c r="C694" s="6" t="s">
        <v>2454</v>
      </c>
      <c r="D694" s="5">
        <v>633.8</v>
      </c>
      <c r="E694" s="5" t="s">
        <v>248</v>
      </c>
      <c r="F694" s="8">
        <v>0</v>
      </c>
      <c r="G694" s="6">
        <f>L694*F694</f>
      </c>
      <c r="H694" s="6">
        <v>2.364</v>
      </c>
      <c r="I694" s="6">
        <v>0.02052</v>
      </c>
      <c r="J694" s="6">
        <f>H694*F694                </f>
      </c>
      <c r="K694" s="6">
        <f>I694*F694</f>
      </c>
      <c r="L694" s="6">
        <v>7605.6</v>
      </c>
      <c r="M694" s="6" t="s">
        <v>2455</v>
      </c>
      <c r="N694" t="s">
        <v>2456</v>
      </c>
    </row>
    <row r="695" ht="43.37931034482759" customHeight="true">
      <c r="A695" s="6" t="s">
        <v>2457</v>
      </c>
      <c r="B695" s="5"/>
      <c r="C695" s="6" t="s">
        <v>2458</v>
      </c>
      <c r="D695" s="5">
        <v>89.25</v>
      </c>
      <c r="E695" s="5" t="s">
        <v>248</v>
      </c>
      <c r="F695" s="8">
        <v>0</v>
      </c>
      <c r="G695" s="6">
        <f>L695*F695</f>
      </c>
      <c r="H695" s="6">
        <v>0.96</v>
      </c>
      <c r="I695" s="6">
        <v>0.00192</v>
      </c>
      <c r="J695" s="6">
        <f>H695*F695                </f>
      </c>
      <c r="K695" s="6">
        <f>I695*F695</f>
      </c>
      <c r="L695" s="6">
        <v>1071</v>
      </c>
      <c r="M695" s="6" t="s">
        <v>1994</v>
      </c>
      <c r="N695" t="s">
        <v>2459</v>
      </c>
    </row>
    <row r="696" ht="76.48275862068967" customHeight="true">
      <c r="A696" s="6" t="s">
        <v>2460</v>
      </c>
      <c r="B696" s="5"/>
      <c r="C696" s="6" t="s">
        <v>2461</v>
      </c>
      <c r="D696" s="5">
        <v>89.25</v>
      </c>
      <c r="E696" s="5" t="s">
        <v>248</v>
      </c>
      <c r="F696" s="8">
        <v>0</v>
      </c>
      <c r="G696" s="6">
        <f>L696*F696</f>
      </c>
      <c r="H696" s="6">
        <v>0.96</v>
      </c>
      <c r="I696" s="6">
        <v>0.00192</v>
      </c>
      <c r="J696" s="6">
        <f>H696*F696                </f>
      </c>
      <c r="K696" s="6">
        <f>I696*F696</f>
      </c>
      <c r="L696" s="6">
        <v>1071</v>
      </c>
      <c r="M696" s="6" t="s">
        <v>1994</v>
      </c>
      <c r="N696" t="s">
        <v>2462</v>
      </c>
    </row>
    <row r="697" ht="39.11340206185567" customHeight="true">
      <c r="A697" s="6" t="s">
        <v>2463</v>
      </c>
      <c r="B697" s="5"/>
      <c r="C697" s="6" t="s">
        <v>2464</v>
      </c>
      <c r="D697" s="5">
        <v>79.99</v>
      </c>
      <c r="E697" s="5" t="s">
        <v>248</v>
      </c>
      <c r="F697" s="8">
        <v>0</v>
      </c>
      <c r="G697" s="6">
        <f>L697*F697</f>
      </c>
      <c r="H697" s="6">
        <v>0.456</v>
      </c>
      <c r="I697" s="6">
        <v>0.00112</v>
      </c>
      <c r="J697" s="6">
        <f>H697*F697                </f>
      </c>
      <c r="K697" s="6">
        <f>I697*F697</f>
      </c>
      <c r="L697" s="6">
        <v>959.88</v>
      </c>
      <c r="M697" s="6" t="s">
        <v>2465</v>
      </c>
      <c r="N697" t="s">
        <v>2466</v>
      </c>
    </row>
    <row r="698" ht="66.28571428571429" customHeight="true">
      <c r="A698" s="6" t="s">
        <v>2467</v>
      </c>
      <c r="B698" s="5"/>
      <c r="C698" s="6" t="s">
        <v>2468</v>
      </c>
      <c r="D698" s="5">
        <v>89.72</v>
      </c>
      <c r="E698" s="5" t="s">
        <v>59</v>
      </c>
      <c r="F698" s="8">
        <v>0</v>
      </c>
      <c r="G698" s="6">
        <f>L698*F698</f>
      </c>
      <c r="H698" s="6">
        <v>0.984</v>
      </c>
      <c r="I698" s="6">
        <v>0.00264</v>
      </c>
      <c r="J698" s="6">
        <f>H698*F698                </f>
      </c>
      <c r="K698" s="6">
        <f>I698*F698</f>
      </c>
      <c r="L698" s="6">
        <v>2153.28</v>
      </c>
      <c r="M698" s="6" t="s">
        <v>2469</v>
      </c>
      <c r="N698" t="s">
        <v>2470</v>
      </c>
    </row>
    <row r="699" ht="67.45454545454545" customHeight="true">
      <c r="A699" s="6" t="s">
        <v>2471</v>
      </c>
      <c r="B699" s="5"/>
      <c r="C699" s="6" t="s">
        <v>2472</v>
      </c>
      <c r="D699" s="5">
        <v>89.72</v>
      </c>
      <c r="E699" s="5" t="s">
        <v>59</v>
      </c>
      <c r="F699" s="8">
        <v>0</v>
      </c>
      <c r="G699" s="6">
        <f>L699*F699</f>
      </c>
      <c r="H699" s="6">
        <v>0.984</v>
      </c>
      <c r="I699" s="6">
        <v>0.00264</v>
      </c>
      <c r="J699" s="6">
        <f>H699*F699                </f>
      </c>
      <c r="K699" s="6">
        <f>I699*F699</f>
      </c>
      <c r="L699" s="6">
        <v>2153.28</v>
      </c>
      <c r="M699" s="6" t="s">
        <v>729</v>
      </c>
      <c r="N699" t="s">
        <v>2473</v>
      </c>
    </row>
    <row r="700" ht="64.42774566473989" customHeight="true">
      <c r="A700" s="6" t="s">
        <v>2474</v>
      </c>
      <c r="B700" s="5"/>
      <c r="C700" s="6" t="s">
        <v>2475</v>
      </c>
      <c r="D700" s="5">
        <v>89.72</v>
      </c>
      <c r="E700" s="5" t="s">
        <v>59</v>
      </c>
      <c r="F700" s="8">
        <v>0</v>
      </c>
      <c r="G700" s="6">
        <f>L700*F700</f>
      </c>
      <c r="H700" s="6">
        <v>0.984</v>
      </c>
      <c r="I700" s="6">
        <v>0.002772</v>
      </c>
      <c r="J700" s="6">
        <f>H700*F700                </f>
      </c>
      <c r="K700" s="6">
        <f>I700*F700</f>
      </c>
      <c r="L700" s="6">
        <v>2153.28</v>
      </c>
      <c r="M700" s="6" t="s">
        <v>2476</v>
      </c>
      <c r="N700" t="s">
        <v>2477</v>
      </c>
    </row>
    <row r="701" ht="77" customHeight="true">
      <c r="A701" s="6" t="s">
        <v>2478</v>
      </c>
      <c r="B701" s="5"/>
      <c r="C701" s="6" t="s">
        <v>2479</v>
      </c>
      <c r="D701" s="5">
        <v>89.25</v>
      </c>
      <c r="E701" s="5" t="s">
        <v>468</v>
      </c>
      <c r="F701" s="8">
        <v>0</v>
      </c>
      <c r="G701" s="6">
        <f>L701*F701</f>
      </c>
      <c r="H701" s="6">
        <v>1.476</v>
      </c>
      <c r="I701" s="6">
        <v>0.003828</v>
      </c>
      <c r="J701" s="6">
        <f>H701*F701                </f>
      </c>
      <c r="K701" s="6">
        <f>I701*F701</f>
      </c>
      <c r="L701" s="6">
        <v>3213</v>
      </c>
      <c r="M701" s="6" t="s">
        <v>2455</v>
      </c>
      <c r="N701" t="s">
        <v>2480</v>
      </c>
    </row>
    <row r="702" ht="62" customHeight="true">
      <c r="A702" s="6" t="s">
        <v>2481</v>
      </c>
      <c r="B702" s="5"/>
      <c r="C702" s="6" t="s">
        <v>2482</v>
      </c>
      <c r="D702" s="5">
        <v>89.72</v>
      </c>
      <c r="E702" s="5" t="s">
        <v>59</v>
      </c>
      <c r="F702" s="8">
        <v>0</v>
      </c>
      <c r="G702" s="6">
        <f>L702*F702</f>
      </c>
      <c r="H702" s="6">
        <v>0.984</v>
      </c>
      <c r="I702" s="6">
        <v>0.00264</v>
      </c>
      <c r="J702" s="6">
        <f>H702*F702                </f>
      </c>
      <c r="K702" s="6">
        <f>I702*F702</f>
      </c>
      <c r="L702" s="6">
        <v>2153.28</v>
      </c>
      <c r="M702" s="6" t="s">
        <v>2455</v>
      </c>
      <c r="N702" t="s">
        <v>2483</v>
      </c>
    </row>
    <row r="703" ht="77" customHeight="true">
      <c r="A703" s="6" t="s">
        <v>2484</v>
      </c>
      <c r="B703" s="5"/>
      <c r="C703" s="6" t="s">
        <v>2485</v>
      </c>
      <c r="D703" s="5">
        <v>464.4</v>
      </c>
      <c r="E703" s="5" t="s">
        <v>479</v>
      </c>
      <c r="F703" s="8">
        <v>0</v>
      </c>
      <c r="G703" s="6">
        <f>L703*F703</f>
      </c>
      <c r="H703" s="6">
        <v>2.1</v>
      </c>
      <c r="I703" s="6">
        <v>0.01755</v>
      </c>
      <c r="J703" s="6">
        <f>H703*F703                </f>
      </c>
      <c r="K703" s="6">
        <f>I703*F703</f>
      </c>
      <c r="L703" s="6">
        <v>6966</v>
      </c>
      <c r="M703" s="6" t="s">
        <v>2486</v>
      </c>
      <c r="N703" t="s">
        <v>2487</v>
      </c>
    </row>
    <row r="704" ht="34.926829268292686" customHeight="true">
      <c r="A704" s="6" t="s">
        <v>2488</v>
      </c>
      <c r="B704" s="5"/>
      <c r="C704" s="6" t="s">
        <v>2489</v>
      </c>
      <c r="D704" s="5">
        <v>59.99</v>
      </c>
      <c r="E704" s="5" t="s">
        <v>468</v>
      </c>
      <c r="F704" s="8">
        <v>0</v>
      </c>
      <c r="G704" s="6">
        <f>L704*F704</f>
      </c>
      <c r="H704" s="6">
        <v>1.8</v>
      </c>
      <c r="I704" s="6">
        <v>0.003381</v>
      </c>
      <c r="J704" s="6">
        <f>H704*F704                </f>
      </c>
      <c r="K704" s="6">
        <f>I704*F704</f>
      </c>
      <c r="L704" s="6">
        <v>2159.64</v>
      </c>
      <c r="M704" s="6" t="s">
        <v>480</v>
      </c>
      <c r="N704" t="s">
        <v>2490</v>
      </c>
    </row>
    <row r="705" ht="31.18918918918919" customHeight="true">
      <c r="A705" s="6" t="s">
        <v>2491</v>
      </c>
      <c r="B705" s="5"/>
      <c r="C705" s="6" t="s">
        <v>2492</v>
      </c>
      <c r="D705" s="5">
        <v>89.99</v>
      </c>
      <c r="E705" s="5" t="s">
        <v>59</v>
      </c>
      <c r="F705" s="8">
        <v>0</v>
      </c>
      <c r="G705" s="6">
        <f>L705*F705</f>
      </c>
      <c r="H705" s="6">
        <v>1.944</v>
      </c>
      <c r="I705" s="6">
        <v>0.002926</v>
      </c>
      <c r="J705" s="6">
        <f>H705*F705                </f>
      </c>
      <c r="K705" s="6">
        <f>I705*F705</f>
      </c>
      <c r="L705" s="6">
        <v>2159.76</v>
      </c>
      <c r="M705" s="6" t="s">
        <v>2493</v>
      </c>
      <c r="N705" t="s">
        <v>2494</v>
      </c>
    </row>
    <row r="706" ht="27.471698113207548" customHeight="true">
      <c r="A706" s="6" t="s">
        <v>2495</v>
      </c>
      <c r="B706" s="5"/>
      <c r="C706" s="6" t="s">
        <v>2496</v>
      </c>
      <c r="D706" s="5">
        <v>61.43</v>
      </c>
      <c r="E706" s="5" t="s">
        <v>273</v>
      </c>
      <c r="F706" s="8">
        <v>0</v>
      </c>
      <c r="G706" s="6">
        <f>L706*F706</f>
      </c>
      <c r="H706" s="6">
        <v>0.936</v>
      </c>
      <c r="I706" s="6">
        <v>0.002166</v>
      </c>
      <c r="J706" s="6">
        <f>H706*F706                </f>
      </c>
      <c r="K706" s="6">
        <f>I706*F706</f>
      </c>
      <c r="L706" s="6">
        <v>1105.74</v>
      </c>
      <c r="M706" s="6" t="s">
        <v>1353</v>
      </c>
      <c r="N706" t="s">
        <v>2497</v>
      </c>
    </row>
    <row r="707" ht="45.7246963562753" customHeight="true">
      <c r="A707" s="6" t="s">
        <v>2498</v>
      </c>
      <c r="B707" s="5"/>
      <c r="C707" s="6" t="s">
        <v>2499</v>
      </c>
      <c r="D707" s="5">
        <v>25.97</v>
      </c>
      <c r="E707" s="5" t="s">
        <v>468</v>
      </c>
      <c r="F707" s="8">
        <v>0</v>
      </c>
      <c r="G707" s="6">
        <f>L707*F707</f>
      </c>
      <c r="H707" s="6">
        <v>0.936</v>
      </c>
      <c r="I707" s="6">
        <v>0.002166</v>
      </c>
      <c r="J707" s="6">
        <f>H707*F707                </f>
      </c>
      <c r="K707" s="6">
        <f>I707*F707</f>
      </c>
      <c r="L707" s="6">
        <v>934.92</v>
      </c>
      <c r="M707" s="6" t="s">
        <v>393</v>
      </c>
      <c r="N707" t="s">
        <v>2500</v>
      </c>
    </row>
    <row r="708" ht="50.4304932735426" customHeight="true">
      <c r="A708" s="6" t="s">
        <v>2501</v>
      </c>
      <c r="B708" s="5"/>
      <c r="C708" s="6" t="s">
        <v>2502</v>
      </c>
      <c r="D708" s="5">
        <v>25.97</v>
      </c>
      <c r="E708" s="5" t="s">
        <v>468</v>
      </c>
      <c r="F708" s="8">
        <v>0</v>
      </c>
      <c r="G708" s="6">
        <f>L708*F708</f>
      </c>
      <c r="H708" s="6">
        <v>0.936</v>
      </c>
      <c r="I708" s="6">
        <v>0.002166</v>
      </c>
      <c r="J708" s="6">
        <f>H708*F708                </f>
      </c>
      <c r="K708" s="6">
        <f>I708*F708</f>
      </c>
      <c r="L708" s="6">
        <v>934.92</v>
      </c>
      <c r="M708" s="6" t="s">
        <v>1864</v>
      </c>
      <c r="N708" t="s">
        <v>2503</v>
      </c>
    </row>
    <row r="709" ht="77" customHeight="true">
      <c r="A709" s="6" t="s">
        <v>2504</v>
      </c>
      <c r="B709" s="5"/>
      <c r="C709" s="6" t="s">
        <v>2505</v>
      </c>
      <c r="D709" s="5">
        <v>249.25</v>
      </c>
      <c r="E709" s="5" t="s">
        <v>2220</v>
      </c>
      <c r="F709" s="8">
        <v>0</v>
      </c>
      <c r="G709" s="6">
        <f>L709*F709</f>
      </c>
      <c r="H709" s="6">
        <v>1.638</v>
      </c>
      <c r="I709" s="6">
        <v>0.0128</v>
      </c>
      <c r="J709" s="6">
        <f>H709*F709                </f>
      </c>
      <c r="K709" s="6">
        <f>I709*F709</f>
      </c>
      <c r="L709" s="6">
        <v>2243.25</v>
      </c>
      <c r="M709" s="6" t="s">
        <v>2506</v>
      </c>
      <c r="N709" t="s">
        <v>2507</v>
      </c>
    </row>
    <row r="710" ht="77" customHeight="true">
      <c r="A710" s="6" t="s">
        <v>2508</v>
      </c>
      <c r="B710" s="5"/>
      <c r="C710" s="6" t="s">
        <v>2509</v>
      </c>
      <c r="D710" s="5">
        <v>249.25</v>
      </c>
      <c r="E710" s="5" t="s">
        <v>2220</v>
      </c>
      <c r="F710" s="8">
        <v>0</v>
      </c>
      <c r="G710" s="6">
        <f>L710*F710</f>
      </c>
      <c r="H710" s="6">
        <v>1.584</v>
      </c>
      <c r="I710" s="6">
        <v>0.0128</v>
      </c>
      <c r="J710" s="6">
        <f>H710*F710                </f>
      </c>
      <c r="K710" s="6">
        <f>I710*F710</f>
      </c>
      <c r="L710" s="6">
        <v>2243.25</v>
      </c>
      <c r="M710" s="6" t="s">
        <v>1741</v>
      </c>
      <c r="N710" t="s">
        <v>2510</v>
      </c>
    </row>
    <row r="711" ht="77" customHeight="true">
      <c r="A711" s="6" t="s">
        <v>2511</v>
      </c>
      <c r="B711" s="5"/>
      <c r="C711" s="6" t="s">
        <v>2512</v>
      </c>
      <c r="D711" s="5">
        <v>249.25</v>
      </c>
      <c r="E711" s="5" t="s">
        <v>2220</v>
      </c>
      <c r="F711" s="8">
        <v>0</v>
      </c>
      <c r="G711" s="6">
        <f>L711*F711</f>
      </c>
      <c r="H711" s="6">
        <v>1.62</v>
      </c>
      <c r="I711" s="6">
        <v>0.0128</v>
      </c>
      <c r="J711" s="6">
        <f>H711*F711                </f>
      </c>
      <c r="K711" s="6">
        <f>I711*F711</f>
      </c>
      <c r="L711" s="6">
        <v>2243.25</v>
      </c>
      <c r="M711" s="6" t="s">
        <v>793</v>
      </c>
      <c r="N711" t="s">
        <v>2513</v>
      </c>
    </row>
    <row r="712" ht="77" customHeight="true">
      <c r="A712" s="6" t="s">
        <v>2514</v>
      </c>
      <c r="B712" s="5"/>
      <c r="C712" s="6" t="s">
        <v>2515</v>
      </c>
      <c r="D712" s="5">
        <v>249.25</v>
      </c>
      <c r="E712" s="5" t="s">
        <v>2220</v>
      </c>
      <c r="F712" s="8">
        <v>0</v>
      </c>
      <c r="G712" s="6">
        <f>L712*F712</f>
      </c>
      <c r="H712" s="6">
        <v>1.656</v>
      </c>
      <c r="I712" s="6">
        <v>0.0128</v>
      </c>
      <c r="J712" s="6">
        <f>H712*F712                </f>
      </c>
      <c r="K712" s="6">
        <f>I712*F712</f>
      </c>
      <c r="L712" s="6">
        <v>2243.25</v>
      </c>
      <c r="M712" s="6" t="s">
        <v>1942</v>
      </c>
      <c r="N712" t="s">
        <v>2516</v>
      </c>
    </row>
    <row r="713" ht="77" customHeight="true">
      <c r="A713" s="6" t="s">
        <v>2517</v>
      </c>
      <c r="B713" s="5"/>
      <c r="C713" s="6" t="s">
        <v>2518</v>
      </c>
      <c r="D713" s="5">
        <v>237.34</v>
      </c>
      <c r="E713" s="5" t="s">
        <v>273</v>
      </c>
      <c r="F713" s="8">
        <v>0</v>
      </c>
      <c r="G713" s="6">
        <f>L713*F713</f>
      </c>
      <c r="H713" s="6">
        <v>2.61</v>
      </c>
      <c r="I713" s="6">
        <v>0.0078</v>
      </c>
      <c r="J713" s="6">
        <f>H713*F713                </f>
      </c>
      <c r="K713" s="6">
        <f>I713*F713</f>
      </c>
      <c r="L713" s="6">
        <v>4272.12</v>
      </c>
      <c r="M713" s="6" t="s">
        <v>1701</v>
      </c>
      <c r="N713" t="s">
        <v>2519</v>
      </c>
    </row>
    <row r="714" ht="77" customHeight="true">
      <c r="A714" s="6" t="s">
        <v>2520</v>
      </c>
      <c r="B714" s="5"/>
      <c r="C714" s="6" t="s">
        <v>2521</v>
      </c>
      <c r="D714" s="5">
        <v>237.34</v>
      </c>
      <c r="E714" s="5" t="s">
        <v>273</v>
      </c>
      <c r="F714" s="8">
        <v>0</v>
      </c>
      <c r="G714" s="6">
        <f>L714*F714</f>
      </c>
      <c r="H714" s="6">
        <v>2.61</v>
      </c>
      <c r="I714" s="6">
        <v>0.00832</v>
      </c>
      <c r="J714" s="6">
        <f>H714*F714                </f>
      </c>
      <c r="K714" s="6">
        <f>I714*F714</f>
      </c>
      <c r="L714" s="6">
        <v>4272.12</v>
      </c>
      <c r="M714" s="6" t="s">
        <v>1758</v>
      </c>
      <c r="N714" t="s">
        <v>2522</v>
      </c>
    </row>
    <row r="715" ht="77" customHeight="true">
      <c r="A715" s="6" t="s">
        <v>2523</v>
      </c>
      <c r="B715" s="5"/>
      <c r="C715" s="6" t="s">
        <v>2524</v>
      </c>
      <c r="D715" s="5">
        <v>449.35</v>
      </c>
      <c r="E715" s="5" t="s">
        <v>110</v>
      </c>
      <c r="F715" s="8">
        <v>0</v>
      </c>
      <c r="G715" s="6">
        <f>L715*F715</f>
      </c>
      <c r="H715" s="6">
        <v>5.04</v>
      </c>
      <c r="I715" s="6">
        <v>0.012274</v>
      </c>
      <c r="J715" s="6">
        <f>H715*F715                </f>
      </c>
      <c r="K715" s="6">
        <f>I715*F715</f>
      </c>
      <c r="L715" s="6">
        <v>6290.9</v>
      </c>
      <c r="M715" s="6" t="s">
        <v>2525</v>
      </c>
      <c r="N715" t="s">
        <v>2526</v>
      </c>
    </row>
    <row r="716" ht="53.92307692307692" customHeight="true">
      <c r="A716" s="6" t="s">
        <v>2527</v>
      </c>
      <c r="B716" s="5"/>
      <c r="C716" s="6" t="s">
        <v>2528</v>
      </c>
      <c r="D716" s="5">
        <v>75.34</v>
      </c>
      <c r="E716" s="5" t="s">
        <v>2370</v>
      </c>
      <c r="F716" s="8">
        <v>0</v>
      </c>
      <c r="G716" s="6">
        <f>L716*F716</f>
      </c>
      <c r="H716" s="6">
        <v>1.44</v>
      </c>
      <c r="I716" s="6">
        <v>0.0048</v>
      </c>
      <c r="J716" s="6">
        <f>H716*F716                </f>
      </c>
      <c r="K716" s="6">
        <f>I716*F716</f>
      </c>
      <c r="L716" s="6">
        <v>2410.88</v>
      </c>
      <c r="M716" s="6" t="s">
        <v>2529</v>
      </c>
      <c r="N716" t="s">
        <v>2530</v>
      </c>
    </row>
    <row r="717" ht="53.92307692307692" customHeight="true">
      <c r="A717" s="6" t="s">
        <v>2531</v>
      </c>
      <c r="B717" s="5"/>
      <c r="C717" s="6" t="s">
        <v>2532</v>
      </c>
      <c r="D717" s="5">
        <v>75.34</v>
      </c>
      <c r="E717" s="5" t="s">
        <v>2370</v>
      </c>
      <c r="F717" s="8">
        <v>0</v>
      </c>
      <c r="G717" s="6">
        <f>L717*F717</f>
      </c>
      <c r="H717" s="6">
        <v>1.44</v>
      </c>
      <c r="I717" s="6">
        <v>0.0042</v>
      </c>
      <c r="J717" s="6">
        <f>H717*F717                </f>
      </c>
      <c r="K717" s="6">
        <f>I717*F717</f>
      </c>
      <c r="L717" s="6">
        <v>2410.88</v>
      </c>
      <c r="M717" s="6" t="s">
        <v>2533</v>
      </c>
      <c r="N717" t="s">
        <v>2534</v>
      </c>
    </row>
    <row r="718" ht="77" customHeight="true">
      <c r="A718" s="6" t="s">
        <v>2535</v>
      </c>
      <c r="B718" s="5"/>
      <c r="C718" s="6" t="s">
        <v>2536</v>
      </c>
      <c r="D718" s="5">
        <v>139.93</v>
      </c>
      <c r="E718" s="5" t="s">
        <v>1686</v>
      </c>
      <c r="F718" s="8">
        <v>0</v>
      </c>
      <c r="G718" s="6">
        <f>L718*F718</f>
      </c>
      <c r="H718" s="6">
        <v>2.24</v>
      </c>
      <c r="I718" s="6">
        <v>0.010108</v>
      </c>
      <c r="J718" s="6">
        <f>H718*F718                </f>
      </c>
      <c r="K718" s="6">
        <f>I718*F718</f>
      </c>
      <c r="L718" s="6">
        <v>3918.04</v>
      </c>
      <c r="M718" s="6" t="s">
        <v>2537</v>
      </c>
      <c r="N718" t="s">
        <v>2538</v>
      </c>
    </row>
    <row r="719" ht="77" customHeight="true">
      <c r="A719" s="6" t="s">
        <v>2539</v>
      </c>
      <c r="B719" s="5"/>
      <c r="C719" s="6" t="s">
        <v>2540</v>
      </c>
      <c r="D719" s="5">
        <v>139.93</v>
      </c>
      <c r="E719" s="5" t="s">
        <v>1686</v>
      </c>
      <c r="F719" s="8">
        <v>0</v>
      </c>
      <c r="G719" s="6">
        <f>L719*F719</f>
      </c>
      <c r="H719" s="6">
        <v>2.24</v>
      </c>
      <c r="I719" s="6">
        <v>0.00988</v>
      </c>
      <c r="J719" s="6">
        <f>H719*F719                </f>
      </c>
      <c r="K719" s="6">
        <f>I719*F719</f>
      </c>
      <c r="L719" s="6">
        <v>3918.04</v>
      </c>
      <c r="M719" s="6" t="s">
        <v>1808</v>
      </c>
      <c r="N719" t="s">
        <v>2541</v>
      </c>
    </row>
    <row r="720" ht="77" customHeight="true">
      <c r="A720" s="6" t="s">
        <v>2542</v>
      </c>
      <c r="B720" s="5"/>
      <c r="C720" s="6" t="s">
        <v>2543</v>
      </c>
      <c r="D720" s="5">
        <v>139.93</v>
      </c>
      <c r="E720" s="5" t="s">
        <v>1686</v>
      </c>
      <c r="F720" s="8">
        <v>0</v>
      </c>
      <c r="G720" s="6">
        <f>L720*F720</f>
      </c>
      <c r="H720" s="6">
        <v>2.24</v>
      </c>
      <c r="I720" s="6">
        <v>0.00988</v>
      </c>
      <c r="J720" s="6">
        <f>H720*F720                </f>
      </c>
      <c r="K720" s="6">
        <f>I720*F720</f>
      </c>
      <c r="L720" s="6">
        <v>3918.04</v>
      </c>
      <c r="M720" s="6" t="s">
        <v>1758</v>
      </c>
      <c r="N720" t="s">
        <v>2544</v>
      </c>
    </row>
    <row r="721" ht="70.35443037974684" customHeight="true">
      <c r="A721" s="6" t="s">
        <v>2545</v>
      </c>
      <c r="B721" s="5"/>
      <c r="C721" s="6" t="s">
        <v>2546</v>
      </c>
      <c r="D721" s="5">
        <v>76.85</v>
      </c>
      <c r="E721" s="5" t="s">
        <v>59</v>
      </c>
      <c r="F721" s="8">
        <v>0</v>
      </c>
      <c r="G721" s="6">
        <f>L721*F721</f>
      </c>
      <c r="H721" s="6">
        <v>1.44</v>
      </c>
      <c r="I721" s="6">
        <v>0.00315</v>
      </c>
      <c r="J721" s="6">
        <f>H721*F721                </f>
      </c>
      <c r="K721" s="6">
        <f>I721*F721</f>
      </c>
      <c r="L721" s="6">
        <v>1844.4</v>
      </c>
      <c r="M721" s="6" t="s">
        <v>2506</v>
      </c>
      <c r="N721" t="s">
        <v>2547</v>
      </c>
    </row>
    <row r="722" ht="37.76158940397352" customHeight="true">
      <c r="A722" s="6" t="s">
        <v>2548</v>
      </c>
      <c r="B722" s="5"/>
      <c r="C722" s="6" t="s">
        <v>2549</v>
      </c>
      <c r="D722" s="5">
        <v>59.99</v>
      </c>
      <c r="E722" s="5" t="s">
        <v>165</v>
      </c>
      <c r="F722" s="8">
        <v>0</v>
      </c>
      <c r="G722" s="6">
        <f>L722*F722</f>
      </c>
      <c r="H722" s="6">
        <v>1.5</v>
      </c>
      <c r="I722" s="6">
        <v>0.00315</v>
      </c>
      <c r="J722" s="6">
        <f>H722*F722                </f>
      </c>
      <c r="K722" s="6">
        <f>I722*F722</f>
      </c>
      <c r="L722" s="6">
        <v>1799.7</v>
      </c>
      <c r="M722" s="6" t="s">
        <v>1832</v>
      </c>
      <c r="N722" t="s">
        <v>2550</v>
      </c>
    </row>
    <row r="723" ht="42.6015037593985" customHeight="true">
      <c r="A723" s="6" t="s">
        <v>2551</v>
      </c>
      <c r="B723" s="5"/>
      <c r="C723" s="6" t="s">
        <v>2552</v>
      </c>
      <c r="D723" s="5">
        <v>83.57</v>
      </c>
      <c r="E723" s="5" t="s">
        <v>59</v>
      </c>
      <c r="F723" s="8">
        <v>0</v>
      </c>
      <c r="G723" s="6">
        <f>L723*F723</f>
      </c>
      <c r="H723" s="6">
        <v>1.584</v>
      </c>
      <c r="I723" s="6">
        <v>0.00315</v>
      </c>
      <c r="J723" s="6">
        <f>H723*F723                </f>
      </c>
      <c r="K723" s="6">
        <f>I723*F723</f>
      </c>
      <c r="L723" s="6">
        <v>2005.68</v>
      </c>
      <c r="M723" s="6" t="s">
        <v>1893</v>
      </c>
      <c r="N723" t="s">
        <v>2553</v>
      </c>
    </row>
    <row r="724" ht="44.857142857142854" customHeight="true">
      <c r="A724" s="6" t="s">
        <v>2554</v>
      </c>
      <c r="B724" s="5"/>
      <c r="C724" s="6" t="s">
        <v>2555</v>
      </c>
      <c r="D724" s="5">
        <v>83.56</v>
      </c>
      <c r="E724" s="5" t="s">
        <v>165</v>
      </c>
      <c r="F724" s="8">
        <v>0</v>
      </c>
      <c r="G724" s="6">
        <f>L724*F724</f>
      </c>
      <c r="H724" s="6">
        <v>1.41</v>
      </c>
      <c r="I724" s="6">
        <v>0.00441</v>
      </c>
      <c r="J724" s="6">
        <f>H724*F724                </f>
      </c>
      <c r="K724" s="6">
        <f>I724*F724</f>
      </c>
      <c r="L724" s="6">
        <v>2506.8</v>
      </c>
      <c r="M724" s="6" t="s">
        <v>2556</v>
      </c>
      <c r="N724" t="s">
        <v>2557</v>
      </c>
    </row>
    <row r="725" ht="75.97260273972603" customHeight="true">
      <c r="A725" s="6" t="s">
        <v>2558</v>
      </c>
      <c r="B725" s="5"/>
      <c r="C725" s="6" t="s">
        <v>2559</v>
      </c>
      <c r="D725" s="5">
        <v>47.71</v>
      </c>
      <c r="E725" s="5" t="s">
        <v>165</v>
      </c>
      <c r="F725" s="8">
        <v>0</v>
      </c>
      <c r="G725" s="6">
        <f>L725*F725</f>
      </c>
      <c r="H725" s="6">
        <v>0.78</v>
      </c>
      <c r="I725" s="6">
        <v>0.002888</v>
      </c>
      <c r="J725" s="6">
        <f>H725*F725                </f>
      </c>
      <c r="K725" s="6">
        <f>I725*F725</f>
      </c>
      <c r="L725" s="6">
        <v>1431.3</v>
      </c>
      <c r="M725" s="6" t="s">
        <v>1105</v>
      </c>
      <c r="N725" t="s">
        <v>2560</v>
      </c>
    </row>
    <row r="726" ht="46.26229508196722" customHeight="true">
      <c r="A726" s="6" t="s">
        <v>2561</v>
      </c>
      <c r="B726" s="5"/>
      <c r="C726" s="6" t="s">
        <v>2562</v>
      </c>
      <c r="D726" s="5">
        <v>69.99</v>
      </c>
      <c r="E726" s="5" t="s">
        <v>165</v>
      </c>
      <c r="F726" s="8">
        <v>0</v>
      </c>
      <c r="G726" s="6">
        <f>L726*F726</f>
      </c>
      <c r="H726" s="6">
        <v>0.312</v>
      </c>
      <c r="I726" s="6">
        <v>0.001764</v>
      </c>
      <c r="J726" s="6">
        <f>H726*F726                </f>
      </c>
      <c r="K726" s="6">
        <f>I726*F726</f>
      </c>
      <c r="L726" s="6">
        <v>2099.7</v>
      </c>
      <c r="M726" s="6" t="s">
        <v>2563</v>
      </c>
      <c r="N726" t="s">
        <v>2564</v>
      </c>
    </row>
    <row r="727" ht="57.384615384615394" customHeight="true">
      <c r="A727" s="6" t="s">
        <v>2565</v>
      </c>
      <c r="B727" s="5"/>
      <c r="C727" s="6" t="s">
        <v>2566</v>
      </c>
      <c r="D727" s="5">
        <v>35.87</v>
      </c>
      <c r="E727" s="5" t="s">
        <v>165</v>
      </c>
      <c r="F727" s="8">
        <v>0</v>
      </c>
      <c r="G727" s="6">
        <f>L727*F727</f>
      </c>
      <c r="H727" s="6">
        <v>0.54</v>
      </c>
      <c r="I727" s="6">
        <v>0.002184</v>
      </c>
      <c r="J727" s="6">
        <f>H727*F727                </f>
      </c>
      <c r="K727" s="6">
        <f>I727*F727</f>
      </c>
      <c r="L727" s="6">
        <v>1076.1</v>
      </c>
      <c r="M727" s="6" t="s">
        <v>1632</v>
      </c>
      <c r="N727" t="s">
        <v>2567</v>
      </c>
    </row>
    <row r="728" ht="32.857142857142854" customHeight="true">
      <c r="A728" s="6" t="s">
        <v>2568</v>
      </c>
      <c r="B728" s="5"/>
      <c r="C728" s="6" t="s">
        <v>2569</v>
      </c>
      <c r="D728" s="5">
        <v>29.64</v>
      </c>
      <c r="E728" s="5" t="s">
        <v>59</v>
      </c>
      <c r="F728" s="8">
        <v>0</v>
      </c>
      <c r="G728" s="6">
        <f>L728*F728</f>
      </c>
      <c r="H728" s="6">
        <v>1.98</v>
      </c>
      <c r="I728" s="6">
        <v>0.003696</v>
      </c>
      <c r="J728" s="6">
        <f>H728*F728                </f>
      </c>
      <c r="K728" s="6">
        <f>I728*F728</f>
      </c>
      <c r="L728" s="6">
        <v>711.36</v>
      </c>
      <c r="M728" s="6" t="s">
        <v>2570</v>
      </c>
      <c r="N728" t="s">
        <v>2571</v>
      </c>
    </row>
    <row r="729" ht="42.00000000000001" customHeight="true">
      <c r="A729" s="6" t="s">
        <v>2572</v>
      </c>
      <c r="B729" s="5"/>
      <c r="C729" s="6" t="s">
        <v>2573</v>
      </c>
      <c r="D729" s="5">
        <v>57.88</v>
      </c>
      <c r="E729" s="5" t="s">
        <v>2209</v>
      </c>
      <c r="F729" s="8">
        <v>0</v>
      </c>
      <c r="G729" s="6">
        <f>L729*F729</f>
      </c>
      <c r="H729" s="6">
        <v>1.33</v>
      </c>
      <c r="I729" s="6">
        <v>0.005096</v>
      </c>
      <c r="J729" s="6">
        <f>H729*F729                </f>
      </c>
      <c r="K729" s="6">
        <f>I729*F729</f>
      </c>
      <c r="L729" s="6">
        <v>2025.8</v>
      </c>
      <c r="M729" s="6" t="s">
        <v>1816</v>
      </c>
      <c r="N729" t="s">
        <v>2574</v>
      </c>
    </row>
    <row r="730" ht="30.421052631578952" customHeight="true">
      <c r="A730" s="6" t="s">
        <v>2575</v>
      </c>
      <c r="B730" s="5"/>
      <c r="C730" s="6" t="s">
        <v>2576</v>
      </c>
      <c r="D730" s="5">
        <v>99.99</v>
      </c>
      <c r="E730" s="5" t="s">
        <v>165</v>
      </c>
      <c r="F730" s="8">
        <v>0</v>
      </c>
      <c r="G730" s="6">
        <f>L730*F730</f>
      </c>
      <c r="H730" s="6">
        <v>2.228</v>
      </c>
      <c r="I730" s="6">
        <v>0.00897</v>
      </c>
      <c r="J730" s="6">
        <f>H730*F730                </f>
      </c>
      <c r="K730" s="6">
        <f>I730*F730</f>
      </c>
      <c r="L730" s="6">
        <v>2999.7</v>
      </c>
      <c r="M730" s="6" t="s">
        <v>508</v>
      </c>
      <c r="N730" t="s">
        <v>2577</v>
      </c>
    </row>
    <row r="731" ht="43.698841698841704" customHeight="true">
      <c r="A731" s="6" t="s">
        <v>2578</v>
      </c>
      <c r="B731" s="5"/>
      <c r="C731" s="6" t="s">
        <v>2579</v>
      </c>
      <c r="D731" s="5">
        <v>84.99</v>
      </c>
      <c r="E731" s="5" t="s">
        <v>2209</v>
      </c>
      <c r="F731" s="8">
        <v>0</v>
      </c>
      <c r="G731" s="6">
        <f>L731*F731</f>
      </c>
      <c r="H731" s="6">
        <v>1.82</v>
      </c>
      <c r="I731" s="6">
        <v>0.00728</v>
      </c>
      <c r="J731" s="6">
        <f>H731*F731                </f>
      </c>
      <c r="K731" s="6">
        <f>I731*F731</f>
      </c>
      <c r="L731" s="6">
        <v>2974.65</v>
      </c>
      <c r="M731" s="6" t="s">
        <v>2288</v>
      </c>
      <c r="N731" t="s">
        <v>2580</v>
      </c>
    </row>
    <row r="732" ht="74" customHeight="true">
      <c r="A732" s="6" t="s">
        <v>2581</v>
      </c>
      <c r="B732" s="5"/>
      <c r="C732" s="6" t="s">
        <v>2582</v>
      </c>
      <c r="D732" s="5">
        <v>49.32</v>
      </c>
      <c r="E732" s="5" t="s">
        <v>22</v>
      </c>
      <c r="F732" s="8">
        <v>0</v>
      </c>
      <c r="G732" s="6">
        <f>L732*F732</f>
      </c>
      <c r="H732" s="6">
        <v>1</v>
      </c>
      <c r="I732" s="6">
        <v>0.001224</v>
      </c>
      <c r="J732" s="6">
        <f>H732*F732                </f>
      </c>
      <c r="K732" s="6">
        <f>I732*F732</f>
      </c>
      <c r="L732" s="6">
        <v>986.4</v>
      </c>
      <c r="M732" s="6" t="s">
        <v>1942</v>
      </c>
      <c r="N732" t="s">
        <v>2583</v>
      </c>
    </row>
    <row r="733" ht="77" customHeight="true">
      <c r="A733" s="6" t="s">
        <v>2584</v>
      </c>
      <c r="B733" s="5"/>
      <c r="C733" s="6" t="s">
        <v>2585</v>
      </c>
      <c r="D733" s="5">
        <v>19.99</v>
      </c>
      <c r="E733" s="5" t="s">
        <v>2370</v>
      </c>
      <c r="F733" s="8">
        <v>0</v>
      </c>
      <c r="G733" s="6">
        <f>L733*F733</f>
      </c>
      <c r="H733" s="6">
        <v>2.424</v>
      </c>
      <c r="I733" s="6">
        <v>0.004158</v>
      </c>
      <c r="J733" s="6">
        <f>H733*F733                </f>
      </c>
      <c r="K733" s="6">
        <f>I733*F733</f>
      </c>
      <c r="L733" s="6">
        <v>639.68</v>
      </c>
      <c r="M733" s="6" t="s">
        <v>1893</v>
      </c>
      <c r="N733" t="s">
        <v>2586</v>
      </c>
    </row>
    <row r="734" ht="39.24137931034483" customHeight="true">
      <c r="A734" s="6" t="s">
        <v>2587</v>
      </c>
      <c r="B734" s="5"/>
      <c r="C734" s="6" t="s">
        <v>2588</v>
      </c>
      <c r="D734" s="5">
        <v>59.99</v>
      </c>
      <c r="E734" s="5" t="s">
        <v>552</v>
      </c>
      <c r="F734" s="8">
        <v>0</v>
      </c>
      <c r="G734" s="6">
        <f>L734*F734</f>
      </c>
      <c r="H734" s="6">
        <v>2.424</v>
      </c>
      <c r="I734" s="6">
        <v>0.004158</v>
      </c>
      <c r="J734" s="6">
        <f>H734*F734                </f>
      </c>
      <c r="K734" s="6">
        <f>I734*F734</f>
      </c>
      <c r="L734" s="6">
        <v>2879.52</v>
      </c>
      <c r="M734" s="6" t="s">
        <v>2589</v>
      </c>
      <c r="N734" t="s">
        <v>2590</v>
      </c>
    </row>
    <row r="735" ht="34.142857142857146" customHeight="true">
      <c r="A735" s="6" t="s">
        <v>2591</v>
      </c>
      <c r="B735" s="5"/>
      <c r="C735" s="6" t="s">
        <v>2592</v>
      </c>
      <c r="D735" s="5">
        <v>89.99</v>
      </c>
      <c r="E735" s="5" t="s">
        <v>2370</v>
      </c>
      <c r="F735" s="8">
        <v>0</v>
      </c>
      <c r="G735" s="6">
        <f>L735*F735</f>
      </c>
      <c r="H735" s="6">
        <v>2.56</v>
      </c>
      <c r="I735" s="6">
        <v>0.004617</v>
      </c>
      <c r="J735" s="6">
        <f>H735*F735                </f>
      </c>
      <c r="K735" s="6">
        <f>I735*F735</f>
      </c>
      <c r="L735" s="6">
        <v>2879.68</v>
      </c>
      <c r="M735" s="6" t="s">
        <v>2563</v>
      </c>
      <c r="N735" t="s">
        <v>2593</v>
      </c>
    </row>
    <row r="736" ht="29.272727272727277" customHeight="true">
      <c r="A736" s="6" t="s">
        <v>2594</v>
      </c>
      <c r="B736" s="5"/>
      <c r="C736" s="6" t="s">
        <v>2595</v>
      </c>
      <c r="D736" s="5">
        <v>89.99</v>
      </c>
      <c r="E736" s="5" t="s">
        <v>2370</v>
      </c>
      <c r="F736" s="8">
        <v>0</v>
      </c>
      <c r="G736" s="6">
        <f>L736*F736</f>
      </c>
      <c r="H736" s="6">
        <v>2.592</v>
      </c>
      <c r="I736" s="6">
        <v>0.004617</v>
      </c>
      <c r="J736" s="6">
        <f>H736*F736                </f>
      </c>
      <c r="K736" s="6">
        <f>I736*F736</f>
      </c>
      <c r="L736" s="6">
        <v>2879.68</v>
      </c>
      <c r="M736" s="6" t="s">
        <v>508</v>
      </c>
      <c r="N736" t="s">
        <v>2596</v>
      </c>
    </row>
    <row r="737" ht="30.051948051948052" customHeight="true">
      <c r="A737" s="6" t="s">
        <v>2597</v>
      </c>
      <c r="B737" s="5"/>
      <c r="C737" s="6" t="s">
        <v>2598</v>
      </c>
      <c r="D737" s="5">
        <v>89.99</v>
      </c>
      <c r="E737" s="5" t="s">
        <v>2370</v>
      </c>
      <c r="F737" s="8">
        <v>0</v>
      </c>
      <c r="G737" s="6">
        <f>L737*F737</f>
      </c>
      <c r="H737" s="6">
        <v>2.592</v>
      </c>
      <c r="I737" s="6">
        <v>0.004104</v>
      </c>
      <c r="J737" s="6">
        <f>H737*F737                </f>
      </c>
      <c r="K737" s="6">
        <f>I737*F737</f>
      </c>
      <c r="L737" s="6">
        <v>2879.68</v>
      </c>
      <c r="M737" s="6" t="s">
        <v>709</v>
      </c>
      <c r="N737" t="s">
        <v>2599</v>
      </c>
    </row>
    <row r="738" ht="74" customHeight="true">
      <c r="A738" s="6" t="s">
        <v>2600</v>
      </c>
      <c r="B738" s="5"/>
      <c r="C738" s="6" t="s">
        <v>2601</v>
      </c>
      <c r="D738" s="5">
        <v>39.37</v>
      </c>
      <c r="E738" s="5" t="s">
        <v>552</v>
      </c>
      <c r="F738" s="8">
        <v>0</v>
      </c>
      <c r="G738" s="6">
        <f>L738*F738</f>
      </c>
      <c r="H738" s="6">
        <v>1.65</v>
      </c>
      <c r="I738" s="6">
        <v>0.00408</v>
      </c>
      <c r="J738" s="6">
        <f>H738*F738                </f>
      </c>
      <c r="K738" s="6">
        <f>I738*F738</f>
      </c>
      <c r="L738" s="6">
        <v>1889.76</v>
      </c>
      <c r="M738" s="6" t="s">
        <v>1332</v>
      </c>
      <c r="N738" t="s">
        <v>2602</v>
      </c>
    </row>
    <row r="739" ht="55.46534653465346" customHeight="true">
      <c r="A739" s="6" t="s">
        <v>2603</v>
      </c>
      <c r="B739" s="5"/>
      <c r="C739" s="6" t="s">
        <v>2604</v>
      </c>
      <c r="D739" s="5">
        <v>59.99</v>
      </c>
      <c r="E739" s="5" t="s">
        <v>831</v>
      </c>
      <c r="F739" s="8">
        <v>0</v>
      </c>
      <c r="G739" s="6">
        <f>L739*F739</f>
      </c>
      <c r="H739" s="6">
        <v>2.2</v>
      </c>
      <c r="I739" s="6">
        <v>0.0045</v>
      </c>
      <c r="J739" s="6">
        <f>H739*F739                </f>
      </c>
      <c r="K739" s="6">
        <f>I739*F739</f>
      </c>
      <c r="L739" s="6">
        <v>2399.6</v>
      </c>
      <c r="M739" s="6" t="s">
        <v>2026</v>
      </c>
      <c r="N739" t="s">
        <v>2605</v>
      </c>
    </row>
    <row r="740" ht="36.17721518987342" customHeight="true">
      <c r="A740" s="6" t="s">
        <v>2606</v>
      </c>
      <c r="B740" s="5"/>
      <c r="C740" s="6" t="s">
        <v>2607</v>
      </c>
      <c r="D740" s="5">
        <v>89.99</v>
      </c>
      <c r="E740" s="5" t="s">
        <v>59</v>
      </c>
      <c r="F740" s="8">
        <v>0</v>
      </c>
      <c r="G740" s="6">
        <f>L740*F740</f>
      </c>
      <c r="H740" s="6">
        <v>1.968</v>
      </c>
      <c r="I740" s="6">
        <v>0.003654</v>
      </c>
      <c r="J740" s="6">
        <f>H740*F740                </f>
      </c>
      <c r="K740" s="6">
        <f>I740*F740</f>
      </c>
      <c r="L740" s="6">
        <v>2159.76</v>
      </c>
      <c r="M740" s="6" t="s">
        <v>480</v>
      </c>
      <c r="N740" t="s">
        <v>2608</v>
      </c>
    </row>
    <row r="741" ht="77" customHeight="true">
      <c r="A741" s="6" t="s">
        <v>2609</v>
      </c>
      <c r="B741" s="5"/>
      <c r="C741" s="6" t="s">
        <v>2610</v>
      </c>
      <c r="D741" s="5">
        <v>19.95</v>
      </c>
      <c r="E741" s="5" t="s">
        <v>165</v>
      </c>
      <c r="F741" s="8">
        <v>0</v>
      </c>
      <c r="G741" s="6">
        <f>L741*F741</f>
      </c>
      <c r="H741" s="6">
        <v>0.54</v>
      </c>
      <c r="I741" s="6">
        <v>0.0018</v>
      </c>
      <c r="J741" s="6">
        <f>H741*F741                </f>
      </c>
      <c r="K741" s="6">
        <f>I741*F741</f>
      </c>
      <c r="L741" s="6">
        <v>749.7</v>
      </c>
      <c r="M741" s="6" t="s">
        <v>2611</v>
      </c>
      <c r="N741" t="s">
        <v>2612</v>
      </c>
    </row>
    <row r="742" ht="77" customHeight="true">
      <c r="A742" s="6" t="s">
        <v>2613</v>
      </c>
      <c r="B742" s="5"/>
      <c r="C742" s="6" t="s">
        <v>2614</v>
      </c>
      <c r="D742" s="5">
        <v>19.95</v>
      </c>
      <c r="E742" s="5" t="s">
        <v>165</v>
      </c>
      <c r="F742" s="8">
        <v>0</v>
      </c>
      <c r="G742" s="6">
        <f>L742*F742</f>
      </c>
      <c r="H742" s="6">
        <v>0.54</v>
      </c>
      <c r="I742" s="6">
        <v>0.0018</v>
      </c>
      <c r="J742" s="6">
        <f>H742*F742                </f>
      </c>
      <c r="K742" s="6">
        <f>I742*F742</f>
      </c>
      <c r="L742" s="6">
        <v>749.7</v>
      </c>
      <c r="M742" s="6" t="s">
        <v>2611</v>
      </c>
      <c r="N742" t="s">
        <v>2615</v>
      </c>
    </row>
    <row r="743" ht="77" customHeight="true">
      <c r="A743" s="6" t="s">
        <v>2616</v>
      </c>
      <c r="B743" s="5"/>
      <c r="C743" s="6" t="s">
        <v>2617</v>
      </c>
      <c r="D743" s="5">
        <v>199.25</v>
      </c>
      <c r="E743" s="5" t="s">
        <v>22</v>
      </c>
      <c r="F743" s="8">
        <v>0</v>
      </c>
      <c r="G743" s="6">
        <f>L743*F743</f>
      </c>
      <c r="H743" s="6">
        <v>2</v>
      </c>
      <c r="I743" s="6">
        <v>0.002772</v>
      </c>
      <c r="J743" s="6">
        <f>H743*F743                </f>
      </c>
      <c r="K743" s="6">
        <f>I743*F743</f>
      </c>
      <c r="L743" s="6">
        <v>3985</v>
      </c>
      <c r="M743" s="6" t="s">
        <v>369</v>
      </c>
      <c r="N743" t="s">
        <v>2618</v>
      </c>
    </row>
    <row r="744" ht="62" customHeight="true">
      <c r="A744" s="6" t="s">
        <v>2619</v>
      </c>
      <c r="B744" s="5"/>
      <c r="C744" s="6" t="s">
        <v>2620</v>
      </c>
      <c r="D744" s="5">
        <v>199.25</v>
      </c>
      <c r="E744" s="5" t="s">
        <v>22</v>
      </c>
      <c r="F744" s="8">
        <v>0</v>
      </c>
      <c r="G744" s="6">
        <f>L744*F744</f>
      </c>
      <c r="H744" s="6">
        <v>2</v>
      </c>
      <c r="I744" s="6">
        <v>0.003234</v>
      </c>
      <c r="J744" s="6">
        <f>H744*F744                </f>
      </c>
      <c r="K744" s="6">
        <f>I744*F744</f>
      </c>
      <c r="L744" s="6">
        <v>3985</v>
      </c>
      <c r="M744" s="6" t="s">
        <v>528</v>
      </c>
      <c r="N744" t="s">
        <v>2621</v>
      </c>
    </row>
    <row r="745" ht="77" customHeight="true">
      <c r="A745" s="6" t="s">
        <v>2622</v>
      </c>
      <c r="B745" s="5"/>
      <c r="C745" s="6" t="s">
        <v>2623</v>
      </c>
      <c r="D745" s="5">
        <v>199.25</v>
      </c>
      <c r="E745" s="5" t="s">
        <v>22</v>
      </c>
      <c r="F745" s="8">
        <v>0</v>
      </c>
      <c r="G745" s="6">
        <f>L745*F745</f>
      </c>
      <c r="H745" s="6">
        <v>2</v>
      </c>
      <c r="I745" s="6">
        <v>0.003234</v>
      </c>
      <c r="J745" s="6">
        <f>H745*F745                </f>
      </c>
      <c r="K745" s="6">
        <f>I745*F745</f>
      </c>
      <c r="L745" s="6">
        <v>3985</v>
      </c>
      <c r="M745" s="6" t="s">
        <v>1597</v>
      </c>
      <c r="N745" t="s">
        <v>2624</v>
      </c>
    </row>
    <row r="746" ht="74" customHeight="true">
      <c r="A746" s="6" t="s">
        <v>2625</v>
      </c>
      <c r="B746" s="5"/>
      <c r="C746" s="6" t="s">
        <v>2626</v>
      </c>
      <c r="D746" s="5">
        <v>199.25</v>
      </c>
      <c r="E746" s="5" t="s">
        <v>22</v>
      </c>
      <c r="F746" s="8">
        <v>0</v>
      </c>
      <c r="G746" s="6">
        <f>L746*F746</f>
      </c>
      <c r="H746" s="6">
        <v>2</v>
      </c>
      <c r="I746" s="6">
        <v>0.003234</v>
      </c>
      <c r="J746" s="6">
        <f>H746*F746                </f>
      </c>
      <c r="K746" s="6">
        <f>I746*F746</f>
      </c>
      <c r="L746" s="6">
        <v>3985</v>
      </c>
      <c r="M746" s="6" t="s">
        <v>2122</v>
      </c>
      <c r="N746" t="s">
        <v>2627</v>
      </c>
    </row>
    <row r="747" ht="40.57142857142857" customHeight="true">
      <c r="A747" s="6" t="s">
        <v>2628</v>
      </c>
      <c r="B747" s="5"/>
      <c r="C747" s="6" t="s">
        <v>2629</v>
      </c>
      <c r="D747" s="5">
        <v>34.31</v>
      </c>
      <c r="E747" s="5" t="s">
        <v>468</v>
      </c>
      <c r="F747" s="8">
        <v>0</v>
      </c>
      <c r="G747" s="6">
        <f>L747*F747</f>
      </c>
      <c r="H747" s="6">
        <v>0.792</v>
      </c>
      <c r="I747" s="6">
        <v>0.0024</v>
      </c>
      <c r="J747" s="6">
        <f>H747*F747                </f>
      </c>
      <c r="K747" s="6">
        <f>I747*F747</f>
      </c>
      <c r="L747" s="6">
        <v>1235.16</v>
      </c>
      <c r="M747" s="6" t="s">
        <v>2630</v>
      </c>
      <c r="N747" t="s">
        <v>2631</v>
      </c>
    </row>
    <row r="748" ht="37.064935064935064" customHeight="true">
      <c r="A748" s="6" t="s">
        <v>2632</v>
      </c>
      <c r="B748" s="5"/>
      <c r="C748" s="6" t="s">
        <v>2633</v>
      </c>
      <c r="D748" s="5">
        <v>26.74</v>
      </c>
      <c r="E748" s="5" t="s">
        <v>165</v>
      </c>
      <c r="F748" s="8">
        <v>0</v>
      </c>
      <c r="G748" s="6">
        <f>L748*F748</f>
      </c>
      <c r="H748" s="6">
        <v>0.81</v>
      </c>
      <c r="I748" s="6">
        <v>0.00264</v>
      </c>
      <c r="J748" s="6">
        <f>H748*F748                </f>
      </c>
      <c r="K748" s="6">
        <f>I748*F748</f>
      </c>
      <c r="L748" s="6">
        <v>802.2</v>
      </c>
      <c r="M748" s="6" t="s">
        <v>768</v>
      </c>
      <c r="N748" t="s">
        <v>2634</v>
      </c>
    </row>
    <row r="749" ht="70.35443037974684" customHeight="true">
      <c r="A749" s="6" t="s">
        <v>2635</v>
      </c>
      <c r="B749" s="5"/>
      <c r="C749" s="6" t="s">
        <v>2636</v>
      </c>
      <c r="D749" s="5">
        <v>22.33</v>
      </c>
      <c r="E749" s="5" t="s">
        <v>59</v>
      </c>
      <c r="F749" s="8">
        <v>0</v>
      </c>
      <c r="G749" s="6">
        <f>L749*F749</f>
      </c>
      <c r="H749" s="6">
        <v>0.96</v>
      </c>
      <c r="I749" s="6">
        <v>0.004968</v>
      </c>
      <c r="J749" s="6">
        <f>H749*F749                </f>
      </c>
      <c r="K749" s="6">
        <f>I749*F749</f>
      </c>
      <c r="L749" s="6">
        <v>574.08</v>
      </c>
      <c r="M749" s="6" t="s">
        <v>1741</v>
      </c>
      <c r="N749" t="s">
        <v>2637</v>
      </c>
    </row>
    <row r="750" ht="77" customHeight="true">
      <c r="A750" s="6" t="s">
        <v>2638</v>
      </c>
      <c r="B750" s="5"/>
      <c r="C750" s="6" t="s">
        <v>2639</v>
      </c>
      <c r="D750" s="5">
        <v>33.57</v>
      </c>
      <c r="E750" s="5" t="s">
        <v>59</v>
      </c>
      <c r="F750" s="8">
        <v>0</v>
      </c>
      <c r="G750" s="6">
        <f>L750*F750</f>
      </c>
      <c r="H750" s="6">
        <v>1.32</v>
      </c>
      <c r="I750" s="6">
        <v>0.004554</v>
      </c>
      <c r="J750" s="6">
        <f>H750*F750                </f>
      </c>
      <c r="K750" s="6">
        <f>I750*F750</f>
      </c>
      <c r="L750" s="6">
        <v>850.32</v>
      </c>
      <c r="M750" s="6" t="s">
        <v>1105</v>
      </c>
      <c r="N750" t="s">
        <v>2640</v>
      </c>
    </row>
    <row r="751" ht="77" customHeight="true">
      <c r="A751" s="6" t="s">
        <v>2641</v>
      </c>
      <c r="B751" s="5"/>
      <c r="C751" s="6" t="s">
        <v>2642</v>
      </c>
      <c r="D751" s="5">
        <v>35.18</v>
      </c>
      <c r="E751" s="5" t="s">
        <v>59</v>
      </c>
      <c r="F751" s="8">
        <v>0</v>
      </c>
      <c r="G751" s="6">
        <f>L751*F751</f>
      </c>
      <c r="H751" s="6">
        <v>1.32</v>
      </c>
      <c r="I751" s="6">
        <v>0.004968</v>
      </c>
      <c r="J751" s="6">
        <f>H751*F751                </f>
      </c>
      <c r="K751" s="6">
        <f>I751*F751</f>
      </c>
      <c r="L751" s="6">
        <v>900.24</v>
      </c>
      <c r="M751" s="6" t="s">
        <v>1741</v>
      </c>
      <c r="N751" t="s">
        <v>2643</v>
      </c>
    </row>
    <row r="752" ht="61.34065934065934" customHeight="true">
      <c r="A752" s="6" t="s">
        <v>2644</v>
      </c>
      <c r="B752" s="5"/>
      <c r="C752" s="6" t="s">
        <v>2645</v>
      </c>
      <c r="D752" s="5">
        <v>42.58</v>
      </c>
      <c r="E752" s="5" t="s">
        <v>59</v>
      </c>
      <c r="F752" s="8">
        <v>0</v>
      </c>
      <c r="G752" s="6">
        <f>L752*F752</f>
      </c>
      <c r="H752" s="6">
        <v>1.296</v>
      </c>
      <c r="I752" s="6">
        <v>0.00136</v>
      </c>
      <c r="J752" s="6">
        <f>H752*F752                </f>
      </c>
      <c r="K752" s="6">
        <f>I752*F752</f>
      </c>
      <c r="L752" s="6">
        <v>1021.92</v>
      </c>
      <c r="M752" s="6" t="s">
        <v>1632</v>
      </c>
      <c r="N752" t="s">
        <v>2646</v>
      </c>
    </row>
    <row r="753" ht="77" customHeight="true">
      <c r="A753" s="6" t="s">
        <v>2647</v>
      </c>
      <c r="B753" s="5"/>
      <c r="C753" s="6" t="s">
        <v>2648</v>
      </c>
      <c r="D753" s="5">
        <v>39.99</v>
      </c>
      <c r="E753" s="5" t="s">
        <v>2052</v>
      </c>
      <c r="F753" s="8">
        <v>0</v>
      </c>
      <c r="G753" s="6">
        <f>L753*F753</f>
      </c>
      <c r="H753" s="6">
        <v>0.75</v>
      </c>
      <c r="I753" s="6">
        <v>0.00112</v>
      </c>
      <c r="J753" s="6">
        <f>H753*F753                </f>
      </c>
      <c r="K753" s="6">
        <f>I753*F753</f>
      </c>
      <c r="L753" s="6">
        <v>999.75</v>
      </c>
      <c r="M753" s="6" t="s">
        <v>2649</v>
      </c>
      <c r="N753" t="s">
        <v>2650</v>
      </c>
    </row>
    <row r="754" ht="77" customHeight="true">
      <c r="A754" s="6" t="s">
        <v>2651</v>
      </c>
      <c r="B754" s="5"/>
      <c r="C754" s="6" t="s">
        <v>2652</v>
      </c>
      <c r="D754" s="5">
        <v>13.34</v>
      </c>
      <c r="E754" s="5" t="s">
        <v>294</v>
      </c>
      <c r="F754" s="8">
        <v>0</v>
      </c>
      <c r="G754" s="6">
        <f>L754*F754</f>
      </c>
      <c r="H754" s="6">
        <v>1.05</v>
      </c>
      <c r="I754" s="6">
        <v>0.002744</v>
      </c>
      <c r="J754" s="6">
        <f>H754*F754                </f>
      </c>
      <c r="K754" s="6">
        <f>I754*F754</f>
      </c>
      <c r="L754" s="6">
        <v>1334</v>
      </c>
      <c r="M754" s="6" t="s">
        <v>1516</v>
      </c>
      <c r="N754" t="s">
        <v>2653</v>
      </c>
    </row>
    <row r="755" ht="77" customHeight="true">
      <c r="A755" s="6" t="s">
        <v>2654</v>
      </c>
      <c r="B755" s="5"/>
      <c r="C755" s="6" t="s">
        <v>2655</v>
      </c>
      <c r="D755" s="5">
        <v>4.99</v>
      </c>
      <c r="E755" s="5" t="s">
        <v>294</v>
      </c>
      <c r="F755" s="8">
        <v>0</v>
      </c>
      <c r="G755" s="6">
        <f>L755*F755</f>
      </c>
      <c r="H755" s="6">
        <v>1.05</v>
      </c>
      <c r="I755" s="6">
        <v>0.002744</v>
      </c>
      <c r="J755" s="6">
        <f>H755*F755                </f>
      </c>
      <c r="K755" s="6">
        <f>I755*F755</f>
      </c>
      <c r="L755" s="6">
        <v>499</v>
      </c>
      <c r="M755" s="6" t="s">
        <v>1401</v>
      </c>
      <c r="N755" t="s">
        <v>2656</v>
      </c>
    </row>
    <row r="756" ht="62" customHeight="true">
      <c r="A756" s="6" t="s">
        <v>2657</v>
      </c>
      <c r="B756" s="5"/>
      <c r="C756" s="6" t="s">
        <v>2658</v>
      </c>
      <c r="D756" s="5">
        <v>6.99</v>
      </c>
      <c r="E756" s="5" t="s">
        <v>2659</v>
      </c>
      <c r="F756" s="8">
        <v>0</v>
      </c>
      <c r="G756" s="6">
        <f>L756*F756</f>
      </c>
      <c r="H756" s="6">
        <v>1.05</v>
      </c>
      <c r="I756" s="6">
        <v>0.002744</v>
      </c>
      <c r="J756" s="6">
        <f>H756*F756                </f>
      </c>
      <c r="K756" s="6">
        <f>I756*F756</f>
      </c>
      <c r="L756" s="6">
        <v>1258.2</v>
      </c>
      <c r="M756" s="6" t="s">
        <v>2438</v>
      </c>
      <c r="N756" t="s">
        <v>2660</v>
      </c>
    </row>
    <row r="757" ht="75.97260273972603" customHeight="true">
      <c r="A757" s="6" t="s">
        <v>2661</v>
      </c>
      <c r="B757" s="5"/>
      <c r="C757" s="6" t="s">
        <v>2662</v>
      </c>
      <c r="D757" s="5">
        <v>12.58</v>
      </c>
      <c r="E757" s="5" t="s">
        <v>165</v>
      </c>
      <c r="F757" s="8">
        <v>0</v>
      </c>
      <c r="G757" s="6">
        <f>L757*F757</f>
      </c>
      <c r="H757" s="6">
        <v>0.36</v>
      </c>
      <c r="I757" s="6">
        <v>0.005888</v>
      </c>
      <c r="J757" s="6">
        <f>H757*F757                </f>
      </c>
      <c r="K757" s="6">
        <f>I757*F757</f>
      </c>
      <c r="L757" s="6">
        <v>377.4</v>
      </c>
      <c r="M757" s="6" t="s">
        <v>405</v>
      </c>
      <c r="N757" t="s">
        <v>2663</v>
      </c>
    </row>
    <row r="758" ht="77" customHeight="true">
      <c r="A758" s="6" t="s">
        <v>2664</v>
      </c>
      <c r="B758" s="5"/>
      <c r="C758" s="6" t="s">
        <v>2665</v>
      </c>
      <c r="D758" s="5">
        <v>32.34</v>
      </c>
      <c r="E758" s="5" t="s">
        <v>775</v>
      </c>
      <c r="F758" s="8">
        <v>0</v>
      </c>
      <c r="G758" s="6">
        <f>L758*F758</f>
      </c>
      <c r="H758" s="6">
        <v>0.12</v>
      </c>
      <c r="I758" s="6">
        <v>0.00528</v>
      </c>
      <c r="J758" s="6">
        <f>H758*F758                </f>
      </c>
      <c r="K758" s="6">
        <f>I758*F758</f>
      </c>
      <c r="L758" s="6">
        <v>258.72</v>
      </c>
      <c r="M758" s="6" t="s">
        <v>335</v>
      </c>
      <c r="N758" t="s">
        <v>2666</v>
      </c>
    </row>
    <row r="759" ht="77" customHeight="true">
      <c r="A759" s="6" t="s">
        <v>2667</v>
      </c>
      <c r="B759" s="5"/>
      <c r="C759" s="6" t="s">
        <v>2668</v>
      </c>
      <c r="D759" s="5">
        <v>34.25</v>
      </c>
      <c r="E759" s="5" t="s">
        <v>165</v>
      </c>
      <c r="F759" s="8">
        <v>0</v>
      </c>
      <c r="G759" s="6">
        <f>L759*F759</f>
      </c>
      <c r="H759" s="6">
        <v>0.75</v>
      </c>
      <c r="I759" s="6">
        <v>0.001008</v>
      </c>
      <c r="J759" s="6">
        <f>H759*F759                </f>
      </c>
      <c r="K759" s="6">
        <f>I759*F759</f>
      </c>
      <c r="L759" s="6">
        <v>1027.5</v>
      </c>
      <c r="M759" s="6" t="s">
        <v>2649</v>
      </c>
      <c r="N759" t="s">
        <v>2669</v>
      </c>
    </row>
    <row r="760" ht="66.67065868263474" customHeight="true">
      <c r="A760" s="6" t="s">
        <v>2670</v>
      </c>
      <c r="B760" s="5"/>
      <c r="C760" s="6" t="s">
        <v>2671</v>
      </c>
      <c r="D760" s="5">
        <v>9.99</v>
      </c>
      <c r="E760" s="5" t="s">
        <v>294</v>
      </c>
      <c r="F760" s="8">
        <v>0</v>
      </c>
      <c r="G760" s="6">
        <f>L760*F760</f>
      </c>
      <c r="H760" s="6">
        <v>0.12</v>
      </c>
      <c r="I760" s="6">
        <v>0.00528</v>
      </c>
      <c r="J760" s="6">
        <f>H760*F760                </f>
      </c>
      <c r="K760" s="6">
        <f>I760*F760</f>
      </c>
      <c r="L760" s="6">
        <v>999</v>
      </c>
      <c r="M760" s="6" t="s">
        <v>438</v>
      </c>
      <c r="N760" t="s">
        <v>2672</v>
      </c>
    </row>
    <row r="761" ht="77" customHeight="true">
      <c r="A761" s="6" t="s">
        <v>2673</v>
      </c>
      <c r="B761" s="5"/>
      <c r="C761" s="6" t="s">
        <v>2674</v>
      </c>
      <c r="D761" s="5">
        <v>139.58</v>
      </c>
      <c r="E761" s="5" t="s">
        <v>775</v>
      </c>
      <c r="F761" s="8">
        <v>0</v>
      </c>
      <c r="G761" s="6">
        <f>L761*F761</f>
      </c>
      <c r="H761" s="6">
        <v>0.36</v>
      </c>
      <c r="I761" s="6">
        <v>0.00684</v>
      </c>
      <c r="J761" s="6">
        <f>H761*F761                </f>
      </c>
      <c r="K761" s="6">
        <f>I761*F761</f>
      </c>
      <c r="L761" s="6">
        <v>1116.64</v>
      </c>
      <c r="M761" s="6" t="s">
        <v>2266</v>
      </c>
      <c r="N761" t="s">
        <v>2675</v>
      </c>
    </row>
    <row r="762" ht="67.45454545454545" customHeight="true">
      <c r="A762" s="6" t="s">
        <v>2676</v>
      </c>
      <c r="B762" s="5"/>
      <c r="C762" s="6" t="s">
        <v>2677</v>
      </c>
      <c r="D762" s="5">
        <v>29.99</v>
      </c>
      <c r="E762" s="5" t="s">
        <v>59</v>
      </c>
      <c r="F762" s="8">
        <v>0</v>
      </c>
      <c r="G762" s="6">
        <f>L762*F762</f>
      </c>
      <c r="H762" s="6">
        <v>0.48</v>
      </c>
      <c r="I762" s="6">
        <v>0.0042</v>
      </c>
      <c r="J762" s="6">
        <f>H762*F762                </f>
      </c>
      <c r="K762" s="6">
        <f>I762*F762</f>
      </c>
      <c r="L762" s="6">
        <v>719.76</v>
      </c>
      <c r="M762" s="6" t="s">
        <v>929</v>
      </c>
      <c r="N762" t="s">
        <v>2678</v>
      </c>
    </row>
    <row r="763" ht="77" customHeight="true">
      <c r="A763" s="6" t="s">
        <v>2679</v>
      </c>
      <c r="B763" s="5"/>
      <c r="C763" s="6" t="s">
        <v>2680</v>
      </c>
      <c r="D763" s="5">
        <v>49.99</v>
      </c>
      <c r="E763" s="5" t="s">
        <v>59</v>
      </c>
      <c r="F763" s="8">
        <v>0</v>
      </c>
      <c r="G763" s="6">
        <f>L763*F763</f>
      </c>
      <c r="H763" s="6">
        <v>0.24</v>
      </c>
      <c r="I763" s="6">
        <v>0.005712</v>
      </c>
      <c r="J763" s="6">
        <f>H763*F763                </f>
      </c>
      <c r="K763" s="6">
        <f>I763*F763</f>
      </c>
      <c r="L763" s="6">
        <v>1199.76</v>
      </c>
      <c r="M763" s="6" t="s">
        <v>2270</v>
      </c>
      <c r="N763" t="s">
        <v>2681</v>
      </c>
    </row>
    <row r="764" ht="69.92452830188681" customHeight="true">
      <c r="A764" s="6" t="s">
        <v>2682</v>
      </c>
      <c r="B764" s="5"/>
      <c r="C764" s="6" t="s">
        <v>2683</v>
      </c>
      <c r="D764" s="5">
        <v>29.99</v>
      </c>
      <c r="E764" s="5" t="s">
        <v>59</v>
      </c>
      <c r="F764" s="8">
        <v>0</v>
      </c>
      <c r="G764" s="6">
        <f>L764*F764</f>
      </c>
      <c r="H764" s="6">
        <v>0.48</v>
      </c>
      <c r="I764" s="6">
        <v>0.0042</v>
      </c>
      <c r="J764" s="6">
        <f>H764*F764                </f>
      </c>
      <c r="K764" s="6">
        <f>I764*F764</f>
      </c>
      <c r="L764" s="6">
        <v>719.76</v>
      </c>
      <c r="M764" s="6" t="s">
        <v>929</v>
      </c>
      <c r="N764" t="s">
        <v>2684</v>
      </c>
    </row>
    <row r="765" ht="77" customHeight="true">
      <c r="A765" s="6" t="s">
        <v>2685</v>
      </c>
      <c r="B765" s="5"/>
      <c r="C765" s="6" t="s">
        <v>2686</v>
      </c>
      <c r="D765" s="5">
        <v>52.88</v>
      </c>
      <c r="E765" s="5" t="s">
        <v>666</v>
      </c>
      <c r="F765" s="8">
        <v>0</v>
      </c>
      <c r="G765" s="6">
        <f>L765*F765</f>
      </c>
      <c r="H765" s="6">
        <v>0.36</v>
      </c>
      <c r="I765" s="6">
        <v>0.00684</v>
      </c>
      <c r="J765" s="6">
        <f>H765*F765                </f>
      </c>
      <c r="K765" s="6">
        <f>I765*F765</f>
      </c>
      <c r="L765" s="6">
        <v>846.08</v>
      </c>
      <c r="M765" s="6" t="s">
        <v>2266</v>
      </c>
      <c r="N765" t="s">
        <v>2687</v>
      </c>
    </row>
    <row r="766" ht="77" customHeight="true">
      <c r="A766" s="6" t="s">
        <v>2688</v>
      </c>
      <c r="B766" s="5"/>
      <c r="C766" s="6" t="s">
        <v>2689</v>
      </c>
      <c r="D766" s="5">
        <v>28.54</v>
      </c>
      <c r="E766" s="5" t="s">
        <v>59</v>
      </c>
      <c r="F766" s="8">
        <v>0</v>
      </c>
      <c r="G766" s="6">
        <f>L766*F766</f>
      </c>
      <c r="H766" s="6">
        <v>0.36</v>
      </c>
      <c r="I766" s="6">
        <v>0.00684</v>
      </c>
      <c r="J766" s="6">
        <f>H766*F766                </f>
      </c>
      <c r="K766" s="6">
        <f>I766*F766</f>
      </c>
      <c r="L766" s="6">
        <v>684.96</v>
      </c>
      <c r="M766" s="6" t="s">
        <v>2266</v>
      </c>
      <c r="N766" t="s">
        <v>2690</v>
      </c>
    </row>
    <row r="767" ht="69.92452830188681" customHeight="true">
      <c r="A767" s="6" t="s">
        <v>2691</v>
      </c>
      <c r="B767" s="5"/>
      <c r="C767" s="6" t="s">
        <v>2692</v>
      </c>
      <c r="D767" s="5">
        <v>29.99</v>
      </c>
      <c r="E767" s="5" t="s">
        <v>59</v>
      </c>
      <c r="F767" s="8">
        <v>0</v>
      </c>
      <c r="G767" s="6">
        <f>L767*F767</f>
      </c>
      <c r="H767" s="6">
        <v>0.48</v>
      </c>
      <c r="I767" s="6">
        <v>0.0042</v>
      </c>
      <c r="J767" s="6">
        <f>H767*F767                </f>
      </c>
      <c r="K767" s="6">
        <f>I767*F767</f>
      </c>
      <c r="L767" s="6">
        <v>719.76</v>
      </c>
      <c r="M767" s="6" t="s">
        <v>929</v>
      </c>
      <c r="N767" t="s">
        <v>2693</v>
      </c>
    </row>
    <row r="768" ht="72.12987012987013" customHeight="true">
      <c r="A768" s="6" t="s">
        <v>2694</v>
      </c>
      <c r="B768" s="5"/>
      <c r="C768" s="6" t="s">
        <v>2695</v>
      </c>
      <c r="D768" s="5">
        <v>29.99</v>
      </c>
      <c r="E768" s="5" t="s">
        <v>59</v>
      </c>
      <c r="F768" s="8">
        <v>0</v>
      </c>
      <c r="G768" s="6">
        <f>L768*F768</f>
      </c>
      <c r="H768" s="6">
        <v>0.48</v>
      </c>
      <c r="I768" s="6">
        <v>0.0039</v>
      </c>
      <c r="J768" s="6">
        <f>H768*F768                </f>
      </c>
      <c r="K768" s="6">
        <f>I768*F768</f>
      </c>
      <c r="L768" s="6">
        <v>719.76</v>
      </c>
      <c r="M768" s="6" t="s">
        <v>929</v>
      </c>
      <c r="N768" t="s">
        <v>2696</v>
      </c>
    </row>
    <row r="769" ht="77" customHeight="true">
      <c r="A769" s="6" t="s">
        <v>2697</v>
      </c>
      <c r="B769" s="5"/>
      <c r="C769" s="6" t="s">
        <v>2698</v>
      </c>
      <c r="D769" s="5">
        <v>49.99</v>
      </c>
      <c r="E769" s="5" t="s">
        <v>59</v>
      </c>
      <c r="F769" s="8">
        <v>0</v>
      </c>
      <c r="G769" s="6">
        <f>L769*F769</f>
      </c>
      <c r="H769" s="6">
        <v>0.6</v>
      </c>
      <c r="I769" s="6">
        <v>0.0042</v>
      </c>
      <c r="J769" s="6">
        <f>H769*F769                </f>
      </c>
      <c r="K769" s="6">
        <f>I769*F769</f>
      </c>
      <c r="L769" s="6">
        <v>1199.76</v>
      </c>
      <c r="M769" s="6" t="s">
        <v>2699</v>
      </c>
      <c r="N769" t="s">
        <v>2700</v>
      </c>
    </row>
    <row r="770" ht="74" customHeight="true">
      <c r="A770" s="6" t="s">
        <v>2701</v>
      </c>
      <c r="B770" s="5"/>
      <c r="C770" s="6" t="s">
        <v>2702</v>
      </c>
      <c r="D770" s="5">
        <v>26.66</v>
      </c>
      <c r="E770" s="5" t="s">
        <v>59</v>
      </c>
      <c r="F770" s="8">
        <v>0</v>
      </c>
      <c r="G770" s="6">
        <f>L770*F770</f>
      </c>
      <c r="H770" s="6">
        <v>0.36</v>
      </c>
      <c r="I770" s="6">
        <v>0.005888</v>
      </c>
      <c r="J770" s="6">
        <f>H770*F770                </f>
      </c>
      <c r="K770" s="6">
        <f>I770*F770</f>
      </c>
      <c r="L770" s="6">
        <v>639.84</v>
      </c>
      <c r="M770" s="6" t="s">
        <v>405</v>
      </c>
      <c r="N770" t="s">
        <v>2703</v>
      </c>
    </row>
    <row r="771" ht="77" customHeight="true">
      <c r="A771" s="6" t="s">
        <v>2704</v>
      </c>
      <c r="B771" s="5"/>
      <c r="C771" s="6" t="s">
        <v>2705</v>
      </c>
      <c r="D771" s="5">
        <v>26.66</v>
      </c>
      <c r="E771" s="5" t="s">
        <v>59</v>
      </c>
      <c r="F771" s="8">
        <v>0</v>
      </c>
      <c r="G771" s="6">
        <f>L771*F771</f>
      </c>
      <c r="H771" s="6">
        <v>0.36</v>
      </c>
      <c r="I771" s="6">
        <v>0.005888</v>
      </c>
      <c r="J771" s="6">
        <f>H771*F771                </f>
      </c>
      <c r="K771" s="6">
        <f>I771*F771</f>
      </c>
      <c r="L771" s="6">
        <v>639.84</v>
      </c>
      <c r="M771" s="6" t="s">
        <v>405</v>
      </c>
      <c r="N771" t="s">
        <v>2706</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33:M33"/>
    <mergeCell ref="A133:M133"/>
    <mergeCell ref="A176:M176"/>
    <mergeCell ref="A200:M200"/>
    <mergeCell ref="A290:M290"/>
    <mergeCell ref="A349:M349"/>
    <mergeCell ref="A440:M440"/>
    <mergeCell ref="A507:M507"/>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